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22035" windowHeight="1230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Sheet1!$D$2:$F$315</definedName>
  </definedNames>
  <calcPr calcId="125725"/>
  <fileRecoveryPr repairLoad="1"/>
</workbook>
</file>

<file path=xl/calcChain.xml><?xml version="1.0" encoding="utf-8"?>
<calcChain xmlns="http://schemas.openxmlformats.org/spreadsheetml/2006/main">
  <c r="G86" i="1"/>
  <c r="H85"/>
  <c r="L112" l="1"/>
  <c r="L3" s="1"/>
  <c r="M112"/>
  <c r="H112" s="1"/>
  <c r="P3"/>
  <c r="A6" i="3"/>
  <c r="AK113" i="1"/>
  <c r="AL113"/>
  <c r="AL4" s="1"/>
  <c r="AM113"/>
  <c r="AM4" s="1"/>
  <c r="AN113"/>
  <c r="AO113"/>
  <c r="AP113"/>
  <c r="AP4" s="1"/>
  <c r="AR113"/>
  <c r="AS113"/>
  <c r="AT113"/>
  <c r="AU113"/>
  <c r="AU4" s="1"/>
  <c r="AV113"/>
  <c r="AV3" s="1"/>
  <c r="AW113"/>
  <c r="AX113"/>
  <c r="AY113"/>
  <c r="AY3" s="1"/>
  <c r="AZ113"/>
  <c r="AZ4" s="1"/>
  <c r="BA113"/>
  <c r="BB113"/>
  <c r="AJ113"/>
  <c r="AJ3" s="1"/>
  <c r="AR4"/>
  <c r="T3"/>
  <c r="X3"/>
  <c r="AB3"/>
  <c r="AF3"/>
  <c r="AN3"/>
  <c r="AZ3"/>
  <c r="AQ3"/>
  <c r="H136"/>
  <c r="H137"/>
  <c r="H138"/>
  <c r="H156"/>
  <c r="H157"/>
  <c r="H158"/>
  <c r="H159"/>
  <c r="H160"/>
  <c r="H161"/>
  <c r="H144"/>
  <c r="H145"/>
  <c r="H146"/>
  <c r="H147"/>
  <c r="H148"/>
  <c r="H149"/>
  <c r="H150"/>
  <c r="H108"/>
  <c r="H109"/>
  <c r="H110"/>
  <c r="H111"/>
  <c r="H114"/>
  <c r="H118"/>
  <c r="H119"/>
  <c r="H120"/>
  <c r="H121"/>
  <c r="H122"/>
  <c r="H123"/>
  <c r="H124"/>
  <c r="H125"/>
  <c r="H126"/>
  <c r="H127"/>
  <c r="H131"/>
  <c r="H132"/>
  <c r="G133" s="1"/>
  <c r="H142"/>
  <c r="H143"/>
  <c r="H154"/>
  <c r="H155"/>
  <c r="H166"/>
  <c r="H167"/>
  <c r="H168"/>
  <c r="H169"/>
  <c r="H170"/>
  <c r="H172"/>
  <c r="H173"/>
  <c r="H174"/>
  <c r="H175"/>
  <c r="H176"/>
  <c r="H178"/>
  <c r="H179"/>
  <c r="H180"/>
  <c r="H181"/>
  <c r="H182"/>
  <c r="H184"/>
  <c r="K4"/>
  <c r="L4"/>
  <c r="M4"/>
  <c r="N4"/>
  <c r="O4"/>
  <c r="P4"/>
  <c r="Q4"/>
  <c r="R4"/>
  <c r="S4"/>
  <c r="T4"/>
  <c r="U4"/>
  <c r="V4"/>
  <c r="W4"/>
  <c r="X4"/>
  <c r="Y4"/>
  <c r="Z4"/>
  <c r="AA4"/>
  <c r="AB4"/>
  <c r="AC4"/>
  <c r="AD4"/>
  <c r="AE4"/>
  <c r="AF4"/>
  <c r="AG4"/>
  <c r="AH4"/>
  <c r="AI4"/>
  <c r="AK4"/>
  <c r="AN4"/>
  <c r="AO4"/>
  <c r="AQ4"/>
  <c r="AS4"/>
  <c r="AT4"/>
  <c r="AW4"/>
  <c r="AX4"/>
  <c r="BA4"/>
  <c r="BB4"/>
  <c r="K5"/>
  <c r="L5"/>
  <c r="N5"/>
  <c r="O5"/>
  <c r="P5"/>
  <c r="Q5"/>
  <c r="R5"/>
  <c r="S5"/>
  <c r="T5"/>
  <c r="U5"/>
  <c r="V5"/>
  <c r="W5"/>
  <c r="X5"/>
  <c r="Y5"/>
  <c r="Z5"/>
  <c r="AA5"/>
  <c r="AB5"/>
  <c r="AC5"/>
  <c r="AD5"/>
  <c r="AE5"/>
  <c r="AF5"/>
  <c r="AG5"/>
  <c r="AH5"/>
  <c r="AI5"/>
  <c r="AJ5"/>
  <c r="AK5"/>
  <c r="AL5"/>
  <c r="AM5"/>
  <c r="AN5"/>
  <c r="AO5"/>
  <c r="AP5"/>
  <c r="AQ5"/>
  <c r="AR5"/>
  <c r="AS5"/>
  <c r="AT5"/>
  <c r="AU5"/>
  <c r="AV5"/>
  <c r="AW5"/>
  <c r="AX5"/>
  <c r="AY5"/>
  <c r="AZ5"/>
  <c r="BA5"/>
  <c r="BB5"/>
  <c r="K6"/>
  <c r="L6"/>
  <c r="M6"/>
  <c r="N6"/>
  <c r="O6"/>
  <c r="P6"/>
  <c r="Q6"/>
  <c r="R6"/>
  <c r="S6"/>
  <c r="T6"/>
  <c r="U6"/>
  <c r="V6"/>
  <c r="W6"/>
  <c r="X6"/>
  <c r="Y6"/>
  <c r="Z6"/>
  <c r="AA6"/>
  <c r="AB6"/>
  <c r="AC6"/>
  <c r="AD6"/>
  <c r="AE6"/>
  <c r="AF6"/>
  <c r="AG6"/>
  <c r="AH6"/>
  <c r="AI6"/>
  <c r="AJ6"/>
  <c r="AK6"/>
  <c r="AL6"/>
  <c r="AM6"/>
  <c r="AN6"/>
  <c r="AO6"/>
  <c r="AP6"/>
  <c r="AQ6"/>
  <c r="AR6"/>
  <c r="AS6"/>
  <c r="AT6"/>
  <c r="AU6"/>
  <c r="AV6"/>
  <c r="AW6"/>
  <c r="AX6"/>
  <c r="AY6"/>
  <c r="AZ6"/>
  <c r="BA6"/>
  <c r="BB6"/>
  <c r="J6"/>
  <c r="J5"/>
  <c r="H105"/>
  <c r="H106"/>
  <c r="H107"/>
  <c r="H103"/>
  <c r="H104"/>
  <c r="H99"/>
  <c r="H98"/>
  <c r="H97"/>
  <c r="H96"/>
  <c r="H95"/>
  <c r="H94"/>
  <c r="H93"/>
  <c r="H92"/>
  <c r="H90"/>
  <c r="H89"/>
  <c r="H88"/>
  <c r="K3"/>
  <c r="M3"/>
  <c r="N3"/>
  <c r="O3"/>
  <c r="Q3"/>
  <c r="R3"/>
  <c r="S3"/>
  <c r="U3"/>
  <c r="V3"/>
  <c r="W3"/>
  <c r="Y3"/>
  <c r="Z3"/>
  <c r="AA3"/>
  <c r="AC3"/>
  <c r="AD3"/>
  <c r="AE3"/>
  <c r="AG3"/>
  <c r="AH3"/>
  <c r="AI3"/>
  <c r="AK3"/>
  <c r="AO3"/>
  <c r="AP3"/>
  <c r="AS3"/>
  <c r="AT3"/>
  <c r="AU3"/>
  <c r="AW3"/>
  <c r="AX3"/>
  <c r="BA3"/>
  <c r="BB3"/>
  <c r="H54"/>
  <c r="H52"/>
  <c r="H53"/>
  <c r="H48"/>
  <c r="AY4" l="1"/>
  <c r="AJ4"/>
  <c r="AL3"/>
  <c r="M5"/>
  <c r="G162"/>
  <c r="AM3"/>
  <c r="G186"/>
  <c r="G128"/>
  <c r="G171"/>
  <c r="G151"/>
  <c r="G139"/>
  <c r="AR3"/>
  <c r="AV4"/>
  <c r="H113"/>
  <c r="G115" s="1"/>
  <c r="J3"/>
  <c r="J4"/>
  <c r="G100"/>
  <c r="G108"/>
  <c r="H80" l="1"/>
  <c r="H81"/>
  <c r="H82"/>
  <c r="H83"/>
  <c r="H84"/>
  <c r="H75"/>
  <c r="H76"/>
  <c r="H77"/>
  <c r="H78"/>
  <c r="H79"/>
  <c r="H74"/>
  <c r="H31"/>
  <c r="H32"/>
  <c r="H33"/>
  <c r="H34"/>
  <c r="H35"/>
  <c r="H39"/>
  <c r="H40"/>
  <c r="H41"/>
  <c r="H49"/>
  <c r="H42"/>
  <c r="H43"/>
  <c r="H44"/>
  <c r="H45"/>
  <c r="H46"/>
  <c r="H47"/>
  <c r="H50"/>
  <c r="H51"/>
  <c r="H59"/>
  <c r="H60"/>
  <c r="H61"/>
  <c r="H62"/>
  <c r="H63"/>
  <c r="H64"/>
  <c r="H65"/>
  <c r="H67"/>
  <c r="H68"/>
  <c r="H70"/>
  <c r="H71"/>
  <c r="H14"/>
  <c r="H15"/>
  <c r="H16"/>
  <c r="H17"/>
  <c r="H18"/>
  <c r="H19"/>
  <c r="H20"/>
  <c r="H21"/>
  <c r="H22"/>
  <c r="H23"/>
  <c r="H24"/>
  <c r="H25"/>
  <c r="H26"/>
  <c r="H27"/>
  <c r="H28"/>
  <c r="H29"/>
  <c r="H30"/>
  <c r="H13"/>
  <c r="H3" l="1"/>
  <c r="G56"/>
  <c r="G72"/>
  <c r="G36"/>
</calcChain>
</file>

<file path=xl/sharedStrings.xml><?xml version="1.0" encoding="utf-8"?>
<sst xmlns="http://schemas.openxmlformats.org/spreadsheetml/2006/main" count="322" uniqueCount="230">
  <si>
    <t>Manufacturer</t>
  </si>
  <si>
    <t>Name</t>
  </si>
  <si>
    <t xml:space="preserve">Location </t>
  </si>
  <si>
    <t>Dates</t>
  </si>
  <si>
    <t>Mitsubishi</t>
  </si>
  <si>
    <t>No. 3</t>
  </si>
  <si>
    <t>Nagoya</t>
  </si>
  <si>
    <t>A6M</t>
  </si>
  <si>
    <t>(Tsu)</t>
  </si>
  <si>
    <t>J2M</t>
  </si>
  <si>
    <t>A7M</t>
  </si>
  <si>
    <t>J8M</t>
  </si>
  <si>
    <t>G3M2</t>
  </si>
  <si>
    <t>G4M1</t>
  </si>
  <si>
    <t>C5M</t>
  </si>
  <si>
    <t>G6M</t>
  </si>
  <si>
    <t>K7M</t>
  </si>
  <si>
    <t>F1M2</t>
  </si>
  <si>
    <t>No. 5</t>
  </si>
  <si>
    <t>Ki-21</t>
  </si>
  <si>
    <t>(Toyama)</t>
  </si>
  <si>
    <t>Ki-57</t>
  </si>
  <si>
    <t>Ki-46</t>
  </si>
  <si>
    <t>Ki-51</t>
  </si>
  <si>
    <t>Ki-30</t>
  </si>
  <si>
    <t>Ki-15</t>
  </si>
  <si>
    <t>Ki-67</t>
  </si>
  <si>
    <t>No. 7</t>
  </si>
  <si>
    <t>Okayama</t>
  </si>
  <si>
    <t>Betty Mod 22</t>
  </si>
  <si>
    <t>Betty Mod 34</t>
  </si>
  <si>
    <t>George Mod 21</t>
  </si>
  <si>
    <t>No. 9</t>
  </si>
  <si>
    <t>Fukuoaka</t>
  </si>
  <si>
    <t>No. 11</t>
  </si>
  <si>
    <t>Toyama</t>
  </si>
  <si>
    <t xml:space="preserve">Ki-46 </t>
  </si>
  <si>
    <t>Nakajima</t>
  </si>
  <si>
    <t>Ota (Gumma)</t>
  </si>
  <si>
    <t>Sally</t>
  </si>
  <si>
    <t>Nate</t>
  </si>
  <si>
    <t>Oscar</t>
  </si>
  <si>
    <t>Tojo</t>
  </si>
  <si>
    <t>Helen</t>
  </si>
  <si>
    <t>Frank</t>
  </si>
  <si>
    <t>Ki-115</t>
  </si>
  <si>
    <t>Koizuma</t>
  </si>
  <si>
    <t>Musashi</t>
  </si>
  <si>
    <t>Handa</t>
  </si>
  <si>
    <t>Omiya</t>
  </si>
  <si>
    <t>Hamamatsu</t>
  </si>
  <si>
    <t>Utsunomiya</t>
  </si>
  <si>
    <t>Zeke</t>
  </si>
  <si>
    <t>Jack</t>
  </si>
  <si>
    <t>Betty</t>
  </si>
  <si>
    <t>Pete</t>
  </si>
  <si>
    <t>Total</t>
  </si>
  <si>
    <t>Kawanishi</t>
  </si>
  <si>
    <t>Kawasaki</t>
  </si>
  <si>
    <t>Aichi</t>
  </si>
  <si>
    <t>Report 16</t>
  </si>
  <si>
    <t>Report 17</t>
  </si>
  <si>
    <t>Report 18</t>
  </si>
  <si>
    <t>Nauro</t>
  </si>
  <si>
    <t>H6K1,2,4</t>
  </si>
  <si>
    <t>E15K1</t>
  </si>
  <si>
    <t>H6K3</t>
  </si>
  <si>
    <t>H8K1,2,3</t>
  </si>
  <si>
    <t>N1K1</t>
  </si>
  <si>
    <t>N1K1-J</t>
  </si>
  <si>
    <t>N1K2-J</t>
  </si>
  <si>
    <t>Himeji</t>
  </si>
  <si>
    <t>Konan</t>
  </si>
  <si>
    <t>H8K2, L</t>
  </si>
  <si>
    <t>P1Y2-S</t>
  </si>
  <si>
    <t>Report 19</t>
  </si>
  <si>
    <t>Report 20</t>
  </si>
  <si>
    <t xml:space="preserve">Total </t>
  </si>
  <si>
    <t>J2M1-M5</t>
  </si>
  <si>
    <t>Ki-36</t>
  </si>
  <si>
    <t>Ki-55</t>
  </si>
  <si>
    <t>Ki-45, 45N</t>
  </si>
  <si>
    <t>Ki-56</t>
  </si>
  <si>
    <t>Ki-48I</t>
  </si>
  <si>
    <t>Ki-48II</t>
  </si>
  <si>
    <t>Ki-61I</t>
  </si>
  <si>
    <t>Ki-61II</t>
  </si>
  <si>
    <t>Ki-100</t>
  </si>
  <si>
    <t>Ki-102</t>
  </si>
  <si>
    <t>Model</t>
  </si>
  <si>
    <t>Ki-27</t>
  </si>
  <si>
    <t>Ki-43</t>
  </si>
  <si>
    <t>Ki-44</t>
  </si>
  <si>
    <t>Rufe</t>
  </si>
  <si>
    <t>Irving</t>
  </si>
  <si>
    <t>Jill</t>
  </si>
  <si>
    <t>Kate</t>
  </si>
  <si>
    <t>Nell</t>
  </si>
  <si>
    <t>Frances</t>
  </si>
  <si>
    <t>Myrt</t>
  </si>
  <si>
    <t>Tabby</t>
  </si>
  <si>
    <t>Ki-84</t>
  </si>
  <si>
    <t>A6M2N</t>
  </si>
  <si>
    <t>A6M2</t>
  </si>
  <si>
    <t>Engines</t>
  </si>
  <si>
    <t>Peggy</t>
  </si>
  <si>
    <t>Dinah</t>
  </si>
  <si>
    <t>Sonia</t>
  </si>
  <si>
    <t>Ann</t>
  </si>
  <si>
    <t>Babs</t>
  </si>
  <si>
    <t>B6N</t>
  </si>
  <si>
    <t>J1N</t>
  </si>
  <si>
    <t>P1Y</t>
  </si>
  <si>
    <t>Eitoku</t>
  </si>
  <si>
    <t>D3A1</t>
  </si>
  <si>
    <t>Val II</t>
  </si>
  <si>
    <t>D3A2</t>
  </si>
  <si>
    <t>Val 22</t>
  </si>
  <si>
    <t>B7A1</t>
  </si>
  <si>
    <t>Grace</t>
  </si>
  <si>
    <t>Funakata</t>
  </si>
  <si>
    <t>B5N2</t>
  </si>
  <si>
    <t>H9A1</t>
  </si>
  <si>
    <t>Trn Boat</t>
  </si>
  <si>
    <t>E16A1</t>
  </si>
  <si>
    <t>M6A1</t>
  </si>
  <si>
    <t>N1K2J</t>
  </si>
  <si>
    <t>D4Y1,2</t>
  </si>
  <si>
    <t>D4Y3</t>
  </si>
  <si>
    <t>D4Y4</t>
  </si>
  <si>
    <t>Hitachi</t>
  </si>
  <si>
    <t>Haneda</t>
  </si>
  <si>
    <t>K2Y2</t>
  </si>
  <si>
    <t>K5Y1</t>
  </si>
  <si>
    <t>Willow</t>
  </si>
  <si>
    <t>Prime trainer</t>
  </si>
  <si>
    <t>Chiba</t>
  </si>
  <si>
    <t>A6M5-K</t>
  </si>
  <si>
    <t xml:space="preserve">A6M5 </t>
  </si>
  <si>
    <t>Zeke trainer</t>
  </si>
  <si>
    <t>K9W1</t>
  </si>
  <si>
    <t>Prime Trainer</t>
  </si>
  <si>
    <t>Japan International Air Industries</t>
  </si>
  <si>
    <t>Ku-8</t>
  </si>
  <si>
    <t>Theresa</t>
  </si>
  <si>
    <t>Cypress</t>
  </si>
  <si>
    <t>Goose</t>
  </si>
  <si>
    <t>Ki-59</t>
  </si>
  <si>
    <t>Ki-86</t>
  </si>
  <si>
    <t>Ku-8II</t>
  </si>
  <si>
    <t>Gander</t>
  </si>
  <si>
    <t>Tachikawa</t>
  </si>
  <si>
    <t>Patsy</t>
  </si>
  <si>
    <t>Ida</t>
  </si>
  <si>
    <t>Spruce</t>
  </si>
  <si>
    <t>Ki-17</t>
  </si>
  <si>
    <t>Hickory</t>
  </si>
  <si>
    <t>Thora</t>
  </si>
  <si>
    <t>Thelma</t>
  </si>
  <si>
    <t>Cedar</t>
  </si>
  <si>
    <t>Fuji</t>
  </si>
  <si>
    <t>Showa</t>
  </si>
  <si>
    <t>Nippon</t>
  </si>
  <si>
    <t>Kyushu</t>
  </si>
  <si>
    <t>Army Air Arsenal &amp; Navy Depot</t>
  </si>
  <si>
    <t>Ki-74</t>
  </si>
  <si>
    <t>Ki-49</t>
  </si>
  <si>
    <t>Ki-9</t>
  </si>
  <si>
    <t>Ki-54</t>
  </si>
  <si>
    <t>Ki-34 / L1N</t>
  </si>
  <si>
    <t>Lockheed 14</t>
  </si>
  <si>
    <t>Ki-93</t>
  </si>
  <si>
    <t>First Army Air Arsenal</t>
  </si>
  <si>
    <t>Eleventh NAD</t>
  </si>
  <si>
    <t>E13A1</t>
  </si>
  <si>
    <t>Judy</t>
  </si>
  <si>
    <t>George</t>
  </si>
  <si>
    <t>21st NAD</t>
  </si>
  <si>
    <t>A5M4-K</t>
  </si>
  <si>
    <t>A6M2-K</t>
  </si>
  <si>
    <t>Claude</t>
  </si>
  <si>
    <t>Jake</t>
  </si>
  <si>
    <t>D4Y</t>
  </si>
  <si>
    <t>B7A</t>
  </si>
  <si>
    <t>K5Y2</t>
  </si>
  <si>
    <t>L7P1</t>
  </si>
  <si>
    <t>MXY5</t>
  </si>
  <si>
    <t>K1OW1</t>
  </si>
  <si>
    <t>MXY7</t>
  </si>
  <si>
    <t>J8M1</t>
  </si>
  <si>
    <t>Glider</t>
  </si>
  <si>
    <t>Trainer</t>
  </si>
  <si>
    <t>F.B. Trainer</t>
  </si>
  <si>
    <t>Paul</t>
  </si>
  <si>
    <t>Baka</t>
  </si>
  <si>
    <t>Shusui</t>
  </si>
  <si>
    <t>K11W1</t>
  </si>
  <si>
    <t>E14Y1</t>
  </si>
  <si>
    <t>A5M4</t>
  </si>
  <si>
    <t>J7W1</t>
  </si>
  <si>
    <t>Q1W1</t>
  </si>
  <si>
    <t>L2D3</t>
  </si>
  <si>
    <t>Val</t>
  </si>
  <si>
    <t>Seiran</t>
  </si>
  <si>
    <t>Thalia</t>
  </si>
  <si>
    <t>Nick</t>
  </si>
  <si>
    <t>Lily</t>
  </si>
  <si>
    <t>Tony</t>
  </si>
  <si>
    <t>Randy</t>
  </si>
  <si>
    <t>Army Type 5</t>
  </si>
  <si>
    <t>Emily</t>
  </si>
  <si>
    <t>Mavis</t>
  </si>
  <si>
    <t>Norm</t>
  </si>
  <si>
    <t>Report 22</t>
  </si>
  <si>
    <t>Report 23</t>
  </si>
  <si>
    <t>Report 25</t>
  </si>
  <si>
    <t>Report 26</t>
  </si>
  <si>
    <t>Report 27</t>
  </si>
  <si>
    <t>Report 29</t>
  </si>
  <si>
    <t>Report 30</t>
  </si>
  <si>
    <t>Report 34</t>
  </si>
  <si>
    <t>Sam</t>
  </si>
  <si>
    <t>B5M</t>
  </si>
  <si>
    <t>Mabel</t>
  </si>
  <si>
    <t>G4M3</t>
  </si>
  <si>
    <t>B5N</t>
  </si>
  <si>
    <t>G3M</t>
  </si>
  <si>
    <t>L2D</t>
  </si>
  <si>
    <t>C6N</t>
  </si>
  <si>
    <t>Tsurgi</t>
  </si>
</sst>
</file>

<file path=xl/styles.xml><?xml version="1.0" encoding="utf-8"?>
<styleSheet xmlns="http://schemas.openxmlformats.org/spreadsheetml/2006/main">
  <numFmts count="1">
    <numFmt numFmtId="164" formatCode="[$-409]mmm\-yy;@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indexed="64"/>
      </bottom>
      <diagonal/>
    </border>
    <border>
      <left style="medium">
        <color auto="1"/>
      </left>
      <right/>
      <top style="thin">
        <color indexed="64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indexed="64"/>
      </bottom>
      <diagonal/>
    </border>
    <border>
      <left/>
      <right style="medium">
        <color auto="1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1" fontId="0" fillId="0" borderId="0" xfId="0" applyNumberFormat="1"/>
    <xf numFmtId="17" fontId="0" fillId="0" borderId="0" xfId="0" applyNumberFormat="1"/>
    <xf numFmtId="164" fontId="0" fillId="0" borderId="0" xfId="0" applyNumberFormat="1"/>
    <xf numFmtId="37" fontId="0" fillId="0" borderId="0" xfId="0" applyNumberFormat="1"/>
    <xf numFmtId="0" fontId="0" fillId="0" borderId="1" xfId="0" applyBorder="1"/>
    <xf numFmtId="37" fontId="0" fillId="0" borderId="1" xfId="0" applyNumberFormat="1" applyBorder="1"/>
    <xf numFmtId="0" fontId="0" fillId="0" borderId="2" xfId="0" applyBorder="1"/>
    <xf numFmtId="37" fontId="0" fillId="0" borderId="2" xfId="0" applyNumberFormat="1" applyBorder="1"/>
    <xf numFmtId="0" fontId="0" fillId="0" borderId="0" xfId="0" applyBorder="1"/>
    <xf numFmtId="1" fontId="0" fillId="0" borderId="0" xfId="0" applyNumberFormat="1" applyBorder="1"/>
    <xf numFmtId="37" fontId="0" fillId="0" borderId="0" xfId="0" applyNumberFormat="1" applyBorder="1"/>
    <xf numFmtId="0" fontId="0" fillId="0" borderId="0" xfId="0" applyFill="1" applyBorder="1"/>
    <xf numFmtId="0" fontId="0" fillId="0" borderId="2" xfId="0" applyFill="1" applyBorder="1"/>
    <xf numFmtId="0" fontId="0" fillId="0" borderId="0" xfId="0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1" fontId="0" fillId="0" borderId="3" xfId="0" applyNumberFormat="1" applyBorder="1"/>
    <xf numFmtId="1" fontId="0" fillId="0" borderId="6" xfId="0" applyNumberFormat="1" applyBorder="1"/>
    <xf numFmtId="1" fontId="0" fillId="0" borderId="7" xfId="0" applyNumberFormat="1" applyBorder="1"/>
    <xf numFmtId="1" fontId="0" fillId="0" borderId="8" xfId="0" applyNumberFormat="1" applyBorder="1"/>
    <xf numFmtId="0" fontId="0" fillId="0" borderId="6" xfId="0" applyBorder="1"/>
    <xf numFmtId="1" fontId="0" fillId="0" borderId="0" xfId="0" applyNumberFormat="1" applyBorder="1" applyAlignment="1">
      <alignment horizontal="center"/>
    </xf>
    <xf numFmtId="2" fontId="0" fillId="0" borderId="0" xfId="0" applyNumberForma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lineChart>
        <c:grouping val="standard"/>
        <c:ser>
          <c:idx val="0"/>
          <c:order val="0"/>
          <c:cat>
            <c:numRef>
              <c:f>Sheet1!$J$2:$BB$2</c:f>
              <c:numCache>
                <c:formatCode>mmm\-yy</c:formatCode>
                <c:ptCount val="45"/>
                <c:pt idx="0">
                  <c:v>15311</c:v>
                </c:pt>
                <c:pt idx="1">
                  <c:v>15342</c:v>
                </c:pt>
                <c:pt idx="2">
                  <c:v>15373</c:v>
                </c:pt>
                <c:pt idx="3">
                  <c:v>15401</c:v>
                </c:pt>
                <c:pt idx="4">
                  <c:v>15432</c:v>
                </c:pt>
                <c:pt idx="5">
                  <c:v>15462</c:v>
                </c:pt>
                <c:pt idx="6">
                  <c:v>15493</c:v>
                </c:pt>
                <c:pt idx="7">
                  <c:v>15523</c:v>
                </c:pt>
                <c:pt idx="8">
                  <c:v>15554</c:v>
                </c:pt>
                <c:pt idx="9">
                  <c:v>15585</c:v>
                </c:pt>
                <c:pt idx="10">
                  <c:v>15615</c:v>
                </c:pt>
                <c:pt idx="11">
                  <c:v>15646</c:v>
                </c:pt>
                <c:pt idx="12">
                  <c:v>15676</c:v>
                </c:pt>
                <c:pt idx="13">
                  <c:v>15707</c:v>
                </c:pt>
                <c:pt idx="14">
                  <c:v>15738</c:v>
                </c:pt>
                <c:pt idx="15">
                  <c:v>15766</c:v>
                </c:pt>
                <c:pt idx="16">
                  <c:v>15797</c:v>
                </c:pt>
                <c:pt idx="17">
                  <c:v>15827</c:v>
                </c:pt>
                <c:pt idx="18">
                  <c:v>15858</c:v>
                </c:pt>
                <c:pt idx="19">
                  <c:v>15888</c:v>
                </c:pt>
                <c:pt idx="20">
                  <c:v>15919</c:v>
                </c:pt>
                <c:pt idx="21">
                  <c:v>15950</c:v>
                </c:pt>
                <c:pt idx="22">
                  <c:v>15980</c:v>
                </c:pt>
                <c:pt idx="23">
                  <c:v>16011</c:v>
                </c:pt>
                <c:pt idx="24">
                  <c:v>16041</c:v>
                </c:pt>
                <c:pt idx="25">
                  <c:v>16072</c:v>
                </c:pt>
                <c:pt idx="26">
                  <c:v>16103</c:v>
                </c:pt>
                <c:pt idx="27">
                  <c:v>16132</c:v>
                </c:pt>
                <c:pt idx="28">
                  <c:v>16163</c:v>
                </c:pt>
                <c:pt idx="29">
                  <c:v>16193</c:v>
                </c:pt>
                <c:pt idx="30">
                  <c:v>16224</c:v>
                </c:pt>
                <c:pt idx="31">
                  <c:v>16254</c:v>
                </c:pt>
                <c:pt idx="32">
                  <c:v>16285</c:v>
                </c:pt>
                <c:pt idx="33">
                  <c:v>16316</c:v>
                </c:pt>
                <c:pt idx="34">
                  <c:v>16346</c:v>
                </c:pt>
                <c:pt idx="35">
                  <c:v>16377</c:v>
                </c:pt>
                <c:pt idx="36">
                  <c:v>16407</c:v>
                </c:pt>
                <c:pt idx="37">
                  <c:v>16438</c:v>
                </c:pt>
                <c:pt idx="38">
                  <c:v>16469</c:v>
                </c:pt>
                <c:pt idx="39">
                  <c:v>16497</c:v>
                </c:pt>
                <c:pt idx="40">
                  <c:v>16528</c:v>
                </c:pt>
                <c:pt idx="41">
                  <c:v>16558</c:v>
                </c:pt>
                <c:pt idx="42">
                  <c:v>16589</c:v>
                </c:pt>
                <c:pt idx="43">
                  <c:v>16619</c:v>
                </c:pt>
                <c:pt idx="44">
                  <c:v>16650</c:v>
                </c:pt>
              </c:numCache>
            </c:numRef>
          </c:cat>
          <c:val>
            <c:numRef>
              <c:f>Sheet1!$J$5:$BB$5</c:f>
              <c:numCache>
                <c:formatCode>General</c:formatCode>
                <c:ptCount val="45"/>
                <c:pt idx="0">
                  <c:v>214</c:v>
                </c:pt>
                <c:pt idx="1">
                  <c:v>185</c:v>
                </c:pt>
                <c:pt idx="2">
                  <c:v>171</c:v>
                </c:pt>
                <c:pt idx="3">
                  <c:v>194</c:v>
                </c:pt>
                <c:pt idx="4">
                  <c:v>191</c:v>
                </c:pt>
                <c:pt idx="5">
                  <c:v>208</c:v>
                </c:pt>
                <c:pt idx="6">
                  <c:v>166</c:v>
                </c:pt>
                <c:pt idx="7">
                  <c:v>185</c:v>
                </c:pt>
                <c:pt idx="8">
                  <c:v>166</c:v>
                </c:pt>
                <c:pt idx="9">
                  <c:v>203</c:v>
                </c:pt>
                <c:pt idx="10">
                  <c:v>218</c:v>
                </c:pt>
                <c:pt idx="11">
                  <c:v>241</c:v>
                </c:pt>
                <c:pt idx="12">
                  <c:v>261</c:v>
                </c:pt>
                <c:pt idx="13">
                  <c:v>251</c:v>
                </c:pt>
                <c:pt idx="14">
                  <c:v>257</c:v>
                </c:pt>
                <c:pt idx="15">
                  <c:v>281</c:v>
                </c:pt>
                <c:pt idx="16">
                  <c:v>298</c:v>
                </c:pt>
                <c:pt idx="17">
                  <c:v>334</c:v>
                </c:pt>
                <c:pt idx="18">
                  <c:v>295</c:v>
                </c:pt>
                <c:pt idx="19">
                  <c:v>295</c:v>
                </c:pt>
                <c:pt idx="20">
                  <c:v>328</c:v>
                </c:pt>
                <c:pt idx="21">
                  <c:v>376</c:v>
                </c:pt>
                <c:pt idx="22">
                  <c:v>388</c:v>
                </c:pt>
                <c:pt idx="23">
                  <c:v>411</c:v>
                </c:pt>
                <c:pt idx="24">
                  <c:v>464</c:v>
                </c:pt>
                <c:pt idx="25">
                  <c:v>444</c:v>
                </c:pt>
                <c:pt idx="26">
                  <c:v>441</c:v>
                </c:pt>
                <c:pt idx="27">
                  <c:v>497</c:v>
                </c:pt>
                <c:pt idx="28">
                  <c:v>477</c:v>
                </c:pt>
                <c:pt idx="29">
                  <c:v>499</c:v>
                </c:pt>
                <c:pt idx="30">
                  <c:v>533</c:v>
                </c:pt>
                <c:pt idx="31">
                  <c:v>596</c:v>
                </c:pt>
                <c:pt idx="32">
                  <c:v>612</c:v>
                </c:pt>
                <c:pt idx="33">
                  <c:v>625</c:v>
                </c:pt>
                <c:pt idx="34">
                  <c:v>570</c:v>
                </c:pt>
                <c:pt idx="35">
                  <c:v>473</c:v>
                </c:pt>
                <c:pt idx="36">
                  <c:v>382</c:v>
                </c:pt>
                <c:pt idx="37">
                  <c:v>314</c:v>
                </c:pt>
                <c:pt idx="38">
                  <c:v>267</c:v>
                </c:pt>
                <c:pt idx="39">
                  <c:v>314</c:v>
                </c:pt>
                <c:pt idx="40">
                  <c:v>312</c:v>
                </c:pt>
                <c:pt idx="41">
                  <c:v>280</c:v>
                </c:pt>
                <c:pt idx="42">
                  <c:v>243</c:v>
                </c:pt>
                <c:pt idx="43">
                  <c:v>151</c:v>
                </c:pt>
                <c:pt idx="44">
                  <c:v>90</c:v>
                </c:pt>
              </c:numCache>
            </c:numRef>
          </c:val>
        </c:ser>
        <c:ser>
          <c:idx val="1"/>
          <c:order val="1"/>
          <c:cat>
            <c:numRef>
              <c:f>Sheet1!$J$2:$BB$2</c:f>
              <c:numCache>
                <c:formatCode>mmm\-yy</c:formatCode>
                <c:ptCount val="45"/>
                <c:pt idx="0">
                  <c:v>15311</c:v>
                </c:pt>
                <c:pt idx="1">
                  <c:v>15342</c:v>
                </c:pt>
                <c:pt idx="2">
                  <c:v>15373</c:v>
                </c:pt>
                <c:pt idx="3">
                  <c:v>15401</c:v>
                </c:pt>
                <c:pt idx="4">
                  <c:v>15432</c:v>
                </c:pt>
                <c:pt idx="5">
                  <c:v>15462</c:v>
                </c:pt>
                <c:pt idx="6">
                  <c:v>15493</c:v>
                </c:pt>
                <c:pt idx="7">
                  <c:v>15523</c:v>
                </c:pt>
                <c:pt idx="8">
                  <c:v>15554</c:v>
                </c:pt>
                <c:pt idx="9">
                  <c:v>15585</c:v>
                </c:pt>
                <c:pt idx="10">
                  <c:v>15615</c:v>
                </c:pt>
                <c:pt idx="11">
                  <c:v>15646</c:v>
                </c:pt>
                <c:pt idx="12">
                  <c:v>15676</c:v>
                </c:pt>
                <c:pt idx="13">
                  <c:v>15707</c:v>
                </c:pt>
                <c:pt idx="14">
                  <c:v>15738</c:v>
                </c:pt>
                <c:pt idx="15">
                  <c:v>15766</c:v>
                </c:pt>
                <c:pt idx="16">
                  <c:v>15797</c:v>
                </c:pt>
                <c:pt idx="17">
                  <c:v>15827</c:v>
                </c:pt>
                <c:pt idx="18">
                  <c:v>15858</c:v>
                </c:pt>
                <c:pt idx="19">
                  <c:v>15888</c:v>
                </c:pt>
                <c:pt idx="20">
                  <c:v>15919</c:v>
                </c:pt>
                <c:pt idx="21">
                  <c:v>15950</c:v>
                </c:pt>
                <c:pt idx="22">
                  <c:v>15980</c:v>
                </c:pt>
                <c:pt idx="23">
                  <c:v>16011</c:v>
                </c:pt>
                <c:pt idx="24">
                  <c:v>16041</c:v>
                </c:pt>
                <c:pt idx="25">
                  <c:v>16072</c:v>
                </c:pt>
                <c:pt idx="26">
                  <c:v>16103</c:v>
                </c:pt>
                <c:pt idx="27">
                  <c:v>16132</c:v>
                </c:pt>
                <c:pt idx="28">
                  <c:v>16163</c:v>
                </c:pt>
                <c:pt idx="29">
                  <c:v>16193</c:v>
                </c:pt>
                <c:pt idx="30">
                  <c:v>16224</c:v>
                </c:pt>
                <c:pt idx="31">
                  <c:v>16254</c:v>
                </c:pt>
                <c:pt idx="32">
                  <c:v>16285</c:v>
                </c:pt>
                <c:pt idx="33">
                  <c:v>16316</c:v>
                </c:pt>
                <c:pt idx="34">
                  <c:v>16346</c:v>
                </c:pt>
                <c:pt idx="35">
                  <c:v>16377</c:v>
                </c:pt>
                <c:pt idx="36">
                  <c:v>16407</c:v>
                </c:pt>
                <c:pt idx="37">
                  <c:v>16438</c:v>
                </c:pt>
                <c:pt idx="38">
                  <c:v>16469</c:v>
                </c:pt>
                <c:pt idx="39">
                  <c:v>16497</c:v>
                </c:pt>
                <c:pt idx="40">
                  <c:v>16528</c:v>
                </c:pt>
                <c:pt idx="41">
                  <c:v>16558</c:v>
                </c:pt>
                <c:pt idx="42">
                  <c:v>16589</c:v>
                </c:pt>
                <c:pt idx="43">
                  <c:v>16619</c:v>
                </c:pt>
                <c:pt idx="44">
                  <c:v>16650</c:v>
                </c:pt>
              </c:numCache>
            </c:numRef>
          </c:cat>
          <c:val>
            <c:numRef>
              <c:f>Sheet1!$J$6:$BB$6</c:f>
              <c:numCache>
                <c:formatCode>General</c:formatCode>
                <c:ptCount val="45"/>
                <c:pt idx="0">
                  <c:v>6</c:v>
                </c:pt>
                <c:pt idx="1">
                  <c:v>7</c:v>
                </c:pt>
                <c:pt idx="2">
                  <c:v>9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2</c:v>
                </c:pt>
                <c:pt idx="7">
                  <c:v>7</c:v>
                </c:pt>
                <c:pt idx="8">
                  <c:v>7</c:v>
                </c:pt>
                <c:pt idx="9">
                  <c:v>8</c:v>
                </c:pt>
                <c:pt idx="10">
                  <c:v>7</c:v>
                </c:pt>
                <c:pt idx="11">
                  <c:v>8</c:v>
                </c:pt>
                <c:pt idx="12">
                  <c:v>8</c:v>
                </c:pt>
                <c:pt idx="13">
                  <c:v>7</c:v>
                </c:pt>
                <c:pt idx="14">
                  <c:v>10</c:v>
                </c:pt>
                <c:pt idx="15">
                  <c:v>9</c:v>
                </c:pt>
                <c:pt idx="16">
                  <c:v>4</c:v>
                </c:pt>
                <c:pt idx="17">
                  <c:v>4</c:v>
                </c:pt>
                <c:pt idx="18">
                  <c:v>5</c:v>
                </c:pt>
                <c:pt idx="19">
                  <c:v>6</c:v>
                </c:pt>
                <c:pt idx="20">
                  <c:v>7</c:v>
                </c:pt>
                <c:pt idx="21">
                  <c:v>8</c:v>
                </c:pt>
                <c:pt idx="22">
                  <c:v>7</c:v>
                </c:pt>
                <c:pt idx="23">
                  <c:v>8</c:v>
                </c:pt>
                <c:pt idx="24">
                  <c:v>10</c:v>
                </c:pt>
                <c:pt idx="25">
                  <c:v>9</c:v>
                </c:pt>
                <c:pt idx="26">
                  <c:v>9</c:v>
                </c:pt>
                <c:pt idx="27">
                  <c:v>10</c:v>
                </c:pt>
                <c:pt idx="28">
                  <c:v>9</c:v>
                </c:pt>
                <c:pt idx="29">
                  <c:v>8</c:v>
                </c:pt>
                <c:pt idx="30">
                  <c:v>8</c:v>
                </c:pt>
                <c:pt idx="31">
                  <c:v>5</c:v>
                </c:pt>
                <c:pt idx="32">
                  <c:v>3</c:v>
                </c:pt>
                <c:pt idx="33">
                  <c:v>3</c:v>
                </c:pt>
                <c:pt idx="34">
                  <c:v>3</c:v>
                </c:pt>
                <c:pt idx="35">
                  <c:v>4</c:v>
                </c:pt>
                <c:pt idx="36">
                  <c:v>6</c:v>
                </c:pt>
                <c:pt idx="37">
                  <c:v>1</c:v>
                </c:pt>
                <c:pt idx="38">
                  <c:v>2</c:v>
                </c:pt>
                <c:pt idx="39">
                  <c:v>3</c:v>
                </c:pt>
                <c:pt idx="40">
                  <c:v>1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</c:numCache>
            </c:numRef>
          </c:val>
        </c:ser>
        <c:ser>
          <c:idx val="2"/>
          <c:order val="2"/>
          <c:cat>
            <c:numRef>
              <c:f>Sheet1!$J$2:$BB$2</c:f>
              <c:numCache>
                <c:formatCode>mmm\-yy</c:formatCode>
                <c:ptCount val="45"/>
                <c:pt idx="0">
                  <c:v>15311</c:v>
                </c:pt>
                <c:pt idx="1">
                  <c:v>15342</c:v>
                </c:pt>
                <c:pt idx="2">
                  <c:v>15373</c:v>
                </c:pt>
                <c:pt idx="3">
                  <c:v>15401</c:v>
                </c:pt>
                <c:pt idx="4">
                  <c:v>15432</c:v>
                </c:pt>
                <c:pt idx="5">
                  <c:v>15462</c:v>
                </c:pt>
                <c:pt idx="6">
                  <c:v>15493</c:v>
                </c:pt>
                <c:pt idx="7">
                  <c:v>15523</c:v>
                </c:pt>
                <c:pt idx="8">
                  <c:v>15554</c:v>
                </c:pt>
                <c:pt idx="9">
                  <c:v>15585</c:v>
                </c:pt>
                <c:pt idx="10">
                  <c:v>15615</c:v>
                </c:pt>
                <c:pt idx="11">
                  <c:v>15646</c:v>
                </c:pt>
                <c:pt idx="12">
                  <c:v>15676</c:v>
                </c:pt>
                <c:pt idx="13">
                  <c:v>15707</c:v>
                </c:pt>
                <c:pt idx="14">
                  <c:v>15738</c:v>
                </c:pt>
                <c:pt idx="15">
                  <c:v>15766</c:v>
                </c:pt>
                <c:pt idx="16">
                  <c:v>15797</c:v>
                </c:pt>
                <c:pt idx="17">
                  <c:v>15827</c:v>
                </c:pt>
                <c:pt idx="18">
                  <c:v>15858</c:v>
                </c:pt>
                <c:pt idx="19">
                  <c:v>15888</c:v>
                </c:pt>
                <c:pt idx="20">
                  <c:v>15919</c:v>
                </c:pt>
                <c:pt idx="21">
                  <c:v>15950</c:v>
                </c:pt>
                <c:pt idx="22">
                  <c:v>15980</c:v>
                </c:pt>
                <c:pt idx="23">
                  <c:v>16011</c:v>
                </c:pt>
                <c:pt idx="24">
                  <c:v>16041</c:v>
                </c:pt>
                <c:pt idx="25">
                  <c:v>16072</c:v>
                </c:pt>
                <c:pt idx="26">
                  <c:v>16103</c:v>
                </c:pt>
                <c:pt idx="27">
                  <c:v>16132</c:v>
                </c:pt>
                <c:pt idx="28">
                  <c:v>16163</c:v>
                </c:pt>
                <c:pt idx="29">
                  <c:v>16193</c:v>
                </c:pt>
                <c:pt idx="30">
                  <c:v>16224</c:v>
                </c:pt>
                <c:pt idx="31">
                  <c:v>16254</c:v>
                </c:pt>
                <c:pt idx="32">
                  <c:v>16285</c:v>
                </c:pt>
                <c:pt idx="33">
                  <c:v>16316</c:v>
                </c:pt>
                <c:pt idx="34">
                  <c:v>16346</c:v>
                </c:pt>
                <c:pt idx="35">
                  <c:v>16377</c:v>
                </c:pt>
                <c:pt idx="36">
                  <c:v>16407</c:v>
                </c:pt>
                <c:pt idx="37">
                  <c:v>16438</c:v>
                </c:pt>
                <c:pt idx="38">
                  <c:v>16469</c:v>
                </c:pt>
                <c:pt idx="39">
                  <c:v>16497</c:v>
                </c:pt>
                <c:pt idx="40">
                  <c:v>16528</c:v>
                </c:pt>
                <c:pt idx="41">
                  <c:v>16558</c:v>
                </c:pt>
                <c:pt idx="42">
                  <c:v>16589</c:v>
                </c:pt>
                <c:pt idx="43">
                  <c:v>16619</c:v>
                </c:pt>
                <c:pt idx="44">
                  <c:v>16650</c:v>
                </c:pt>
              </c:numCache>
            </c:numRef>
          </c:cat>
          <c:val>
            <c:numRef>
              <c:f>Sheet1!$J$13:$BB$13</c:f>
              <c:numCache>
                <c:formatCode>#,##0_);\(#,##0\)</c:formatCode>
                <c:ptCount val="45"/>
                <c:pt idx="0" formatCode="General">
                  <c:v>60</c:v>
                </c:pt>
                <c:pt idx="1">
                  <c:v>60</c:v>
                </c:pt>
                <c:pt idx="2" formatCode="General">
                  <c:v>58</c:v>
                </c:pt>
                <c:pt idx="3" formatCode="General">
                  <c:v>55</c:v>
                </c:pt>
                <c:pt idx="4" formatCode="General">
                  <c:v>54</c:v>
                </c:pt>
                <c:pt idx="5" formatCode="General">
                  <c:v>58</c:v>
                </c:pt>
                <c:pt idx="6" formatCode="General">
                  <c:v>45</c:v>
                </c:pt>
                <c:pt idx="7" formatCode="General">
                  <c:v>46</c:v>
                </c:pt>
                <c:pt idx="8" formatCode="General">
                  <c:v>51</c:v>
                </c:pt>
                <c:pt idx="9" formatCode="General">
                  <c:v>64</c:v>
                </c:pt>
                <c:pt idx="10" formatCode="General">
                  <c:v>65</c:v>
                </c:pt>
                <c:pt idx="11" formatCode="General">
                  <c:v>67</c:v>
                </c:pt>
                <c:pt idx="12" formatCode="General">
                  <c:v>69</c:v>
                </c:pt>
                <c:pt idx="13" formatCode="General">
                  <c:v>68</c:v>
                </c:pt>
                <c:pt idx="14" formatCode="General">
                  <c:v>69</c:v>
                </c:pt>
                <c:pt idx="15" formatCode="General">
                  <c:v>73</c:v>
                </c:pt>
                <c:pt idx="16" formatCode="General">
                  <c:v>73</c:v>
                </c:pt>
                <c:pt idx="17" formatCode="General">
                  <c:v>73</c:v>
                </c:pt>
                <c:pt idx="18" formatCode="General">
                  <c:v>73</c:v>
                </c:pt>
                <c:pt idx="19" formatCode="General">
                  <c:v>77</c:v>
                </c:pt>
                <c:pt idx="20" formatCode="General">
                  <c:v>85</c:v>
                </c:pt>
                <c:pt idx="21" formatCode="General">
                  <c:v>93</c:v>
                </c:pt>
                <c:pt idx="22" formatCode="General">
                  <c:v>105</c:v>
                </c:pt>
                <c:pt idx="23" formatCode="General">
                  <c:v>110</c:v>
                </c:pt>
                <c:pt idx="24" formatCode="General">
                  <c:v>130</c:v>
                </c:pt>
                <c:pt idx="25" formatCode="General">
                  <c:v>125</c:v>
                </c:pt>
                <c:pt idx="26" formatCode="General">
                  <c:v>115</c:v>
                </c:pt>
                <c:pt idx="27" formatCode="General">
                  <c:v>105</c:v>
                </c:pt>
                <c:pt idx="28" formatCode="General">
                  <c:v>109</c:v>
                </c:pt>
                <c:pt idx="29" formatCode="General">
                  <c:v>95</c:v>
                </c:pt>
                <c:pt idx="30" formatCode="General">
                  <c:v>100</c:v>
                </c:pt>
                <c:pt idx="31" formatCode="General">
                  <c:v>115</c:v>
                </c:pt>
                <c:pt idx="32" formatCode="General">
                  <c:v>135</c:v>
                </c:pt>
                <c:pt idx="33" formatCode="General">
                  <c:v>135</c:v>
                </c:pt>
                <c:pt idx="34" formatCode="General">
                  <c:v>145</c:v>
                </c:pt>
                <c:pt idx="35" formatCode="General">
                  <c:v>115</c:v>
                </c:pt>
                <c:pt idx="36" formatCode="General">
                  <c:v>62</c:v>
                </c:pt>
                <c:pt idx="37" formatCode="General">
                  <c:v>35</c:v>
                </c:pt>
                <c:pt idx="38" formatCode="General">
                  <c:v>59</c:v>
                </c:pt>
                <c:pt idx="39" formatCode="General">
                  <c:v>40</c:v>
                </c:pt>
                <c:pt idx="40" formatCode="General">
                  <c:v>37</c:v>
                </c:pt>
                <c:pt idx="41" formatCode="General">
                  <c:v>38</c:v>
                </c:pt>
                <c:pt idx="42" formatCode="General">
                  <c:v>23</c:v>
                </c:pt>
                <c:pt idx="43" formatCode="General">
                  <c:v>15</c:v>
                </c:pt>
                <c:pt idx="44" formatCode="General">
                  <c:v>52</c:v>
                </c:pt>
              </c:numCache>
            </c:numRef>
          </c:val>
        </c:ser>
        <c:ser>
          <c:idx val="3"/>
          <c:order val="3"/>
          <c:cat>
            <c:numRef>
              <c:f>Sheet1!$J$2:$BB$2</c:f>
              <c:numCache>
                <c:formatCode>mmm\-yy</c:formatCode>
                <c:ptCount val="45"/>
                <c:pt idx="0">
                  <c:v>15311</c:v>
                </c:pt>
                <c:pt idx="1">
                  <c:v>15342</c:v>
                </c:pt>
                <c:pt idx="2">
                  <c:v>15373</c:v>
                </c:pt>
                <c:pt idx="3">
                  <c:v>15401</c:v>
                </c:pt>
                <c:pt idx="4">
                  <c:v>15432</c:v>
                </c:pt>
                <c:pt idx="5">
                  <c:v>15462</c:v>
                </c:pt>
                <c:pt idx="6">
                  <c:v>15493</c:v>
                </c:pt>
                <c:pt idx="7">
                  <c:v>15523</c:v>
                </c:pt>
                <c:pt idx="8">
                  <c:v>15554</c:v>
                </c:pt>
                <c:pt idx="9">
                  <c:v>15585</c:v>
                </c:pt>
                <c:pt idx="10">
                  <c:v>15615</c:v>
                </c:pt>
                <c:pt idx="11">
                  <c:v>15646</c:v>
                </c:pt>
                <c:pt idx="12">
                  <c:v>15676</c:v>
                </c:pt>
                <c:pt idx="13">
                  <c:v>15707</c:v>
                </c:pt>
                <c:pt idx="14">
                  <c:v>15738</c:v>
                </c:pt>
                <c:pt idx="15">
                  <c:v>15766</c:v>
                </c:pt>
                <c:pt idx="16">
                  <c:v>15797</c:v>
                </c:pt>
                <c:pt idx="17">
                  <c:v>15827</c:v>
                </c:pt>
                <c:pt idx="18">
                  <c:v>15858</c:v>
                </c:pt>
                <c:pt idx="19">
                  <c:v>15888</c:v>
                </c:pt>
                <c:pt idx="20">
                  <c:v>15919</c:v>
                </c:pt>
                <c:pt idx="21">
                  <c:v>15950</c:v>
                </c:pt>
                <c:pt idx="22">
                  <c:v>15980</c:v>
                </c:pt>
                <c:pt idx="23">
                  <c:v>16011</c:v>
                </c:pt>
                <c:pt idx="24">
                  <c:v>16041</c:v>
                </c:pt>
                <c:pt idx="25">
                  <c:v>16072</c:v>
                </c:pt>
                <c:pt idx="26">
                  <c:v>16103</c:v>
                </c:pt>
                <c:pt idx="27">
                  <c:v>16132</c:v>
                </c:pt>
                <c:pt idx="28">
                  <c:v>16163</c:v>
                </c:pt>
                <c:pt idx="29">
                  <c:v>16193</c:v>
                </c:pt>
                <c:pt idx="30">
                  <c:v>16224</c:v>
                </c:pt>
                <c:pt idx="31">
                  <c:v>16254</c:v>
                </c:pt>
                <c:pt idx="32">
                  <c:v>16285</c:v>
                </c:pt>
                <c:pt idx="33">
                  <c:v>16316</c:v>
                </c:pt>
                <c:pt idx="34">
                  <c:v>16346</c:v>
                </c:pt>
                <c:pt idx="35">
                  <c:v>16377</c:v>
                </c:pt>
                <c:pt idx="36">
                  <c:v>16407</c:v>
                </c:pt>
                <c:pt idx="37">
                  <c:v>16438</c:v>
                </c:pt>
                <c:pt idx="38">
                  <c:v>16469</c:v>
                </c:pt>
                <c:pt idx="39">
                  <c:v>16497</c:v>
                </c:pt>
                <c:pt idx="40">
                  <c:v>16528</c:v>
                </c:pt>
                <c:pt idx="41">
                  <c:v>16558</c:v>
                </c:pt>
                <c:pt idx="42">
                  <c:v>16589</c:v>
                </c:pt>
                <c:pt idx="43">
                  <c:v>16619</c:v>
                </c:pt>
                <c:pt idx="44">
                  <c:v>16650</c:v>
                </c:pt>
              </c:numCache>
            </c:numRef>
          </c:cat>
          <c:val>
            <c:numRef>
              <c:f>Sheet1!$J$14:$BB$14</c:f>
              <c:numCache>
                <c:formatCode>#,##0_);\(#,##0\)</c:formatCode>
                <c:ptCount val="45"/>
                <c:pt idx="2" formatCode="General">
                  <c:v>1</c:v>
                </c:pt>
                <c:pt idx="4" formatCode="General">
                  <c:v>1</c:v>
                </c:pt>
                <c:pt idx="5" formatCode="General">
                  <c:v>1</c:v>
                </c:pt>
                <c:pt idx="6" formatCode="General">
                  <c:v>2</c:v>
                </c:pt>
                <c:pt idx="7" formatCode="General">
                  <c:v>2</c:v>
                </c:pt>
                <c:pt idx="8" formatCode="General">
                  <c:v>1</c:v>
                </c:pt>
                <c:pt idx="9" formatCode="General">
                  <c:v>1</c:v>
                </c:pt>
                <c:pt idx="10" formatCode="General">
                  <c:v>1</c:v>
                </c:pt>
                <c:pt idx="11" formatCode="General">
                  <c:v>1</c:v>
                </c:pt>
                <c:pt idx="12" formatCode="General">
                  <c:v>2</c:v>
                </c:pt>
                <c:pt idx="15" formatCode="General">
                  <c:v>1</c:v>
                </c:pt>
                <c:pt idx="16" formatCode="General">
                  <c:v>2</c:v>
                </c:pt>
                <c:pt idx="18" formatCode="General">
                  <c:v>3</c:v>
                </c:pt>
                <c:pt idx="19" formatCode="General">
                  <c:v>4</c:v>
                </c:pt>
                <c:pt idx="20" formatCode="General">
                  <c:v>5</c:v>
                </c:pt>
                <c:pt idx="21" formatCode="General">
                  <c:v>16</c:v>
                </c:pt>
                <c:pt idx="22" formatCode="General">
                  <c:v>16</c:v>
                </c:pt>
                <c:pt idx="23" formatCode="General">
                  <c:v>21</c:v>
                </c:pt>
                <c:pt idx="24" formatCode="General">
                  <c:v>22</c:v>
                </c:pt>
                <c:pt idx="25" formatCode="General">
                  <c:v>17</c:v>
                </c:pt>
                <c:pt idx="26" formatCode="General">
                  <c:v>26</c:v>
                </c:pt>
                <c:pt idx="27" formatCode="General">
                  <c:v>9</c:v>
                </c:pt>
                <c:pt idx="28" formatCode="General">
                  <c:v>22</c:v>
                </c:pt>
                <c:pt idx="29" formatCode="General">
                  <c:v>39</c:v>
                </c:pt>
                <c:pt idx="30" formatCode="General">
                  <c:v>44</c:v>
                </c:pt>
                <c:pt idx="31" formatCode="General">
                  <c:v>34</c:v>
                </c:pt>
                <c:pt idx="32" formatCode="General">
                  <c:v>22</c:v>
                </c:pt>
                <c:pt idx="33" formatCode="General">
                  <c:v>16</c:v>
                </c:pt>
                <c:pt idx="34" formatCode="General">
                  <c:v>20</c:v>
                </c:pt>
                <c:pt idx="35" formatCode="General">
                  <c:v>18</c:v>
                </c:pt>
                <c:pt idx="36" formatCode="General">
                  <c:v>7</c:v>
                </c:pt>
                <c:pt idx="37" formatCode="General">
                  <c:v>17</c:v>
                </c:pt>
                <c:pt idx="38" formatCode="General">
                  <c:v>12</c:v>
                </c:pt>
                <c:pt idx="39" formatCode="General">
                  <c:v>29</c:v>
                </c:pt>
                <c:pt idx="40" formatCode="General">
                  <c:v>16</c:v>
                </c:pt>
                <c:pt idx="42" formatCode="General">
                  <c:v>8</c:v>
                </c:pt>
                <c:pt idx="43" formatCode="General">
                  <c:v>7</c:v>
                </c:pt>
                <c:pt idx="44" formatCode="General">
                  <c:v>27</c:v>
                </c:pt>
              </c:numCache>
            </c:numRef>
          </c:val>
        </c:ser>
        <c:ser>
          <c:idx val="4"/>
          <c:order val="4"/>
          <c:cat>
            <c:numRef>
              <c:f>Sheet1!$J$2:$BB$2</c:f>
              <c:numCache>
                <c:formatCode>mmm\-yy</c:formatCode>
                <c:ptCount val="45"/>
                <c:pt idx="0">
                  <c:v>15311</c:v>
                </c:pt>
                <c:pt idx="1">
                  <c:v>15342</c:v>
                </c:pt>
                <c:pt idx="2">
                  <c:v>15373</c:v>
                </c:pt>
                <c:pt idx="3">
                  <c:v>15401</c:v>
                </c:pt>
                <c:pt idx="4">
                  <c:v>15432</c:v>
                </c:pt>
                <c:pt idx="5">
                  <c:v>15462</c:v>
                </c:pt>
                <c:pt idx="6">
                  <c:v>15493</c:v>
                </c:pt>
                <c:pt idx="7">
                  <c:v>15523</c:v>
                </c:pt>
                <c:pt idx="8">
                  <c:v>15554</c:v>
                </c:pt>
                <c:pt idx="9">
                  <c:v>15585</c:v>
                </c:pt>
                <c:pt idx="10">
                  <c:v>15615</c:v>
                </c:pt>
                <c:pt idx="11">
                  <c:v>15646</c:v>
                </c:pt>
                <c:pt idx="12">
                  <c:v>15676</c:v>
                </c:pt>
                <c:pt idx="13">
                  <c:v>15707</c:v>
                </c:pt>
                <c:pt idx="14">
                  <c:v>15738</c:v>
                </c:pt>
                <c:pt idx="15">
                  <c:v>15766</c:v>
                </c:pt>
                <c:pt idx="16">
                  <c:v>15797</c:v>
                </c:pt>
                <c:pt idx="17">
                  <c:v>15827</c:v>
                </c:pt>
                <c:pt idx="18">
                  <c:v>15858</c:v>
                </c:pt>
                <c:pt idx="19">
                  <c:v>15888</c:v>
                </c:pt>
                <c:pt idx="20">
                  <c:v>15919</c:v>
                </c:pt>
                <c:pt idx="21">
                  <c:v>15950</c:v>
                </c:pt>
                <c:pt idx="22">
                  <c:v>15980</c:v>
                </c:pt>
                <c:pt idx="23">
                  <c:v>16011</c:v>
                </c:pt>
                <c:pt idx="24">
                  <c:v>16041</c:v>
                </c:pt>
                <c:pt idx="25">
                  <c:v>16072</c:v>
                </c:pt>
                <c:pt idx="26">
                  <c:v>16103</c:v>
                </c:pt>
                <c:pt idx="27">
                  <c:v>16132</c:v>
                </c:pt>
                <c:pt idx="28">
                  <c:v>16163</c:v>
                </c:pt>
                <c:pt idx="29">
                  <c:v>16193</c:v>
                </c:pt>
                <c:pt idx="30">
                  <c:v>16224</c:v>
                </c:pt>
                <c:pt idx="31">
                  <c:v>16254</c:v>
                </c:pt>
                <c:pt idx="32">
                  <c:v>16285</c:v>
                </c:pt>
                <c:pt idx="33">
                  <c:v>16316</c:v>
                </c:pt>
                <c:pt idx="34">
                  <c:v>16346</c:v>
                </c:pt>
                <c:pt idx="35">
                  <c:v>16377</c:v>
                </c:pt>
                <c:pt idx="36">
                  <c:v>16407</c:v>
                </c:pt>
                <c:pt idx="37">
                  <c:v>16438</c:v>
                </c:pt>
                <c:pt idx="38">
                  <c:v>16469</c:v>
                </c:pt>
                <c:pt idx="39">
                  <c:v>16497</c:v>
                </c:pt>
                <c:pt idx="40">
                  <c:v>16528</c:v>
                </c:pt>
                <c:pt idx="41">
                  <c:v>16558</c:v>
                </c:pt>
                <c:pt idx="42">
                  <c:v>16589</c:v>
                </c:pt>
                <c:pt idx="43">
                  <c:v>16619</c:v>
                </c:pt>
                <c:pt idx="44">
                  <c:v>16650</c:v>
                </c:pt>
              </c:numCache>
            </c:numRef>
          </c:cat>
          <c:val>
            <c:numRef>
              <c:f>Sheet1!$J$15:$BB$15</c:f>
              <c:numCache>
                <c:formatCode>#,##0_);\(#,##0\)</c:formatCode>
                <c:ptCount val="45"/>
                <c:pt idx="28" formatCode="General">
                  <c:v>1</c:v>
                </c:pt>
                <c:pt idx="29" formatCode="General">
                  <c:v>1</c:v>
                </c:pt>
                <c:pt idx="30" formatCode="General">
                  <c:v>2</c:v>
                </c:pt>
                <c:pt idx="31" formatCode="General">
                  <c:v>2</c:v>
                </c:pt>
                <c:pt idx="32" formatCode="General">
                  <c:v>2</c:v>
                </c:pt>
                <c:pt idx="44" formatCode="General">
                  <c:v>1</c:v>
                </c:pt>
              </c:numCache>
            </c:numRef>
          </c:val>
        </c:ser>
        <c:ser>
          <c:idx val="5"/>
          <c:order val="5"/>
          <c:cat>
            <c:numRef>
              <c:f>Sheet1!$J$2:$BB$2</c:f>
              <c:numCache>
                <c:formatCode>mmm\-yy</c:formatCode>
                <c:ptCount val="45"/>
                <c:pt idx="0">
                  <c:v>15311</c:v>
                </c:pt>
                <c:pt idx="1">
                  <c:v>15342</c:v>
                </c:pt>
                <c:pt idx="2">
                  <c:v>15373</c:v>
                </c:pt>
                <c:pt idx="3">
                  <c:v>15401</c:v>
                </c:pt>
                <c:pt idx="4">
                  <c:v>15432</c:v>
                </c:pt>
                <c:pt idx="5">
                  <c:v>15462</c:v>
                </c:pt>
                <c:pt idx="6">
                  <c:v>15493</c:v>
                </c:pt>
                <c:pt idx="7">
                  <c:v>15523</c:v>
                </c:pt>
                <c:pt idx="8">
                  <c:v>15554</c:v>
                </c:pt>
                <c:pt idx="9">
                  <c:v>15585</c:v>
                </c:pt>
                <c:pt idx="10">
                  <c:v>15615</c:v>
                </c:pt>
                <c:pt idx="11">
                  <c:v>15646</c:v>
                </c:pt>
                <c:pt idx="12">
                  <c:v>15676</c:v>
                </c:pt>
                <c:pt idx="13">
                  <c:v>15707</c:v>
                </c:pt>
                <c:pt idx="14">
                  <c:v>15738</c:v>
                </c:pt>
                <c:pt idx="15">
                  <c:v>15766</c:v>
                </c:pt>
                <c:pt idx="16">
                  <c:v>15797</c:v>
                </c:pt>
                <c:pt idx="17">
                  <c:v>15827</c:v>
                </c:pt>
                <c:pt idx="18">
                  <c:v>15858</c:v>
                </c:pt>
                <c:pt idx="19">
                  <c:v>15888</c:v>
                </c:pt>
                <c:pt idx="20">
                  <c:v>15919</c:v>
                </c:pt>
                <c:pt idx="21">
                  <c:v>15950</c:v>
                </c:pt>
                <c:pt idx="22">
                  <c:v>15980</c:v>
                </c:pt>
                <c:pt idx="23">
                  <c:v>16011</c:v>
                </c:pt>
                <c:pt idx="24">
                  <c:v>16041</c:v>
                </c:pt>
                <c:pt idx="25">
                  <c:v>16072</c:v>
                </c:pt>
                <c:pt idx="26">
                  <c:v>16103</c:v>
                </c:pt>
                <c:pt idx="27">
                  <c:v>16132</c:v>
                </c:pt>
                <c:pt idx="28">
                  <c:v>16163</c:v>
                </c:pt>
                <c:pt idx="29">
                  <c:v>16193</c:v>
                </c:pt>
                <c:pt idx="30">
                  <c:v>16224</c:v>
                </c:pt>
                <c:pt idx="31">
                  <c:v>16254</c:v>
                </c:pt>
                <c:pt idx="32">
                  <c:v>16285</c:v>
                </c:pt>
                <c:pt idx="33">
                  <c:v>16316</c:v>
                </c:pt>
                <c:pt idx="34">
                  <c:v>16346</c:v>
                </c:pt>
                <c:pt idx="35">
                  <c:v>16377</c:v>
                </c:pt>
                <c:pt idx="36">
                  <c:v>16407</c:v>
                </c:pt>
                <c:pt idx="37">
                  <c:v>16438</c:v>
                </c:pt>
                <c:pt idx="38">
                  <c:v>16469</c:v>
                </c:pt>
                <c:pt idx="39">
                  <c:v>16497</c:v>
                </c:pt>
                <c:pt idx="40">
                  <c:v>16528</c:v>
                </c:pt>
                <c:pt idx="41">
                  <c:v>16558</c:v>
                </c:pt>
                <c:pt idx="42">
                  <c:v>16589</c:v>
                </c:pt>
                <c:pt idx="43">
                  <c:v>16619</c:v>
                </c:pt>
                <c:pt idx="44">
                  <c:v>16650</c:v>
                </c:pt>
              </c:numCache>
            </c:numRef>
          </c:cat>
          <c:val>
            <c:numRef>
              <c:f>Sheet1!$J$16:$BB$16</c:f>
              <c:numCache>
                <c:formatCode>#,##0_);\(#,##0\)</c:formatCode>
                <c:ptCount val="45"/>
                <c:pt idx="44" formatCode="General">
                  <c:v>1</c:v>
                </c:pt>
              </c:numCache>
            </c:numRef>
          </c:val>
        </c:ser>
        <c:ser>
          <c:idx val="6"/>
          <c:order val="6"/>
          <c:cat>
            <c:numRef>
              <c:f>Sheet1!$J$2:$BB$2</c:f>
              <c:numCache>
                <c:formatCode>mmm\-yy</c:formatCode>
                <c:ptCount val="45"/>
                <c:pt idx="0">
                  <c:v>15311</c:v>
                </c:pt>
                <c:pt idx="1">
                  <c:v>15342</c:v>
                </c:pt>
                <c:pt idx="2">
                  <c:v>15373</c:v>
                </c:pt>
                <c:pt idx="3">
                  <c:v>15401</c:v>
                </c:pt>
                <c:pt idx="4">
                  <c:v>15432</c:v>
                </c:pt>
                <c:pt idx="5">
                  <c:v>15462</c:v>
                </c:pt>
                <c:pt idx="6">
                  <c:v>15493</c:v>
                </c:pt>
                <c:pt idx="7">
                  <c:v>15523</c:v>
                </c:pt>
                <c:pt idx="8">
                  <c:v>15554</c:v>
                </c:pt>
                <c:pt idx="9">
                  <c:v>15585</c:v>
                </c:pt>
                <c:pt idx="10">
                  <c:v>15615</c:v>
                </c:pt>
                <c:pt idx="11">
                  <c:v>15646</c:v>
                </c:pt>
                <c:pt idx="12">
                  <c:v>15676</c:v>
                </c:pt>
                <c:pt idx="13">
                  <c:v>15707</c:v>
                </c:pt>
                <c:pt idx="14">
                  <c:v>15738</c:v>
                </c:pt>
                <c:pt idx="15">
                  <c:v>15766</c:v>
                </c:pt>
                <c:pt idx="16">
                  <c:v>15797</c:v>
                </c:pt>
                <c:pt idx="17">
                  <c:v>15827</c:v>
                </c:pt>
                <c:pt idx="18">
                  <c:v>15858</c:v>
                </c:pt>
                <c:pt idx="19">
                  <c:v>15888</c:v>
                </c:pt>
                <c:pt idx="20">
                  <c:v>15919</c:v>
                </c:pt>
                <c:pt idx="21">
                  <c:v>15950</c:v>
                </c:pt>
                <c:pt idx="22">
                  <c:v>15980</c:v>
                </c:pt>
                <c:pt idx="23">
                  <c:v>16011</c:v>
                </c:pt>
                <c:pt idx="24">
                  <c:v>16041</c:v>
                </c:pt>
                <c:pt idx="25">
                  <c:v>16072</c:v>
                </c:pt>
                <c:pt idx="26">
                  <c:v>16103</c:v>
                </c:pt>
                <c:pt idx="27">
                  <c:v>16132</c:v>
                </c:pt>
                <c:pt idx="28">
                  <c:v>16163</c:v>
                </c:pt>
                <c:pt idx="29">
                  <c:v>16193</c:v>
                </c:pt>
                <c:pt idx="30">
                  <c:v>16224</c:v>
                </c:pt>
                <c:pt idx="31">
                  <c:v>16254</c:v>
                </c:pt>
                <c:pt idx="32">
                  <c:v>16285</c:v>
                </c:pt>
                <c:pt idx="33">
                  <c:v>16316</c:v>
                </c:pt>
                <c:pt idx="34">
                  <c:v>16346</c:v>
                </c:pt>
                <c:pt idx="35">
                  <c:v>16377</c:v>
                </c:pt>
                <c:pt idx="36">
                  <c:v>16407</c:v>
                </c:pt>
                <c:pt idx="37">
                  <c:v>16438</c:v>
                </c:pt>
                <c:pt idx="38">
                  <c:v>16469</c:v>
                </c:pt>
                <c:pt idx="39">
                  <c:v>16497</c:v>
                </c:pt>
                <c:pt idx="40">
                  <c:v>16528</c:v>
                </c:pt>
                <c:pt idx="41">
                  <c:v>16558</c:v>
                </c:pt>
                <c:pt idx="42">
                  <c:v>16589</c:v>
                </c:pt>
                <c:pt idx="43">
                  <c:v>16619</c:v>
                </c:pt>
                <c:pt idx="44">
                  <c:v>16650</c:v>
                </c:pt>
              </c:numCache>
            </c:numRef>
          </c:cat>
          <c:val>
            <c:numRef>
              <c:f>Sheet1!$J$17:$BB$17</c:f>
              <c:numCache>
                <c:formatCode>#,##0_);\(#,##0\)</c:formatCode>
                <c:ptCount val="45"/>
              </c:numCache>
            </c:numRef>
          </c:val>
        </c:ser>
        <c:ser>
          <c:idx val="7"/>
          <c:order val="7"/>
          <c:cat>
            <c:numRef>
              <c:f>Sheet1!$J$2:$BB$2</c:f>
              <c:numCache>
                <c:formatCode>mmm\-yy</c:formatCode>
                <c:ptCount val="45"/>
                <c:pt idx="0">
                  <c:v>15311</c:v>
                </c:pt>
                <c:pt idx="1">
                  <c:v>15342</c:v>
                </c:pt>
                <c:pt idx="2">
                  <c:v>15373</c:v>
                </c:pt>
                <c:pt idx="3">
                  <c:v>15401</c:v>
                </c:pt>
                <c:pt idx="4">
                  <c:v>15432</c:v>
                </c:pt>
                <c:pt idx="5">
                  <c:v>15462</c:v>
                </c:pt>
                <c:pt idx="6">
                  <c:v>15493</c:v>
                </c:pt>
                <c:pt idx="7">
                  <c:v>15523</c:v>
                </c:pt>
                <c:pt idx="8">
                  <c:v>15554</c:v>
                </c:pt>
                <c:pt idx="9">
                  <c:v>15585</c:v>
                </c:pt>
                <c:pt idx="10">
                  <c:v>15615</c:v>
                </c:pt>
                <c:pt idx="11">
                  <c:v>15646</c:v>
                </c:pt>
                <c:pt idx="12">
                  <c:v>15676</c:v>
                </c:pt>
                <c:pt idx="13">
                  <c:v>15707</c:v>
                </c:pt>
                <c:pt idx="14">
                  <c:v>15738</c:v>
                </c:pt>
                <c:pt idx="15">
                  <c:v>15766</c:v>
                </c:pt>
                <c:pt idx="16">
                  <c:v>15797</c:v>
                </c:pt>
                <c:pt idx="17">
                  <c:v>15827</c:v>
                </c:pt>
                <c:pt idx="18">
                  <c:v>15858</c:v>
                </c:pt>
                <c:pt idx="19">
                  <c:v>15888</c:v>
                </c:pt>
                <c:pt idx="20">
                  <c:v>15919</c:v>
                </c:pt>
                <c:pt idx="21">
                  <c:v>15950</c:v>
                </c:pt>
                <c:pt idx="22">
                  <c:v>15980</c:v>
                </c:pt>
                <c:pt idx="23">
                  <c:v>16011</c:v>
                </c:pt>
                <c:pt idx="24">
                  <c:v>16041</c:v>
                </c:pt>
                <c:pt idx="25">
                  <c:v>16072</c:v>
                </c:pt>
                <c:pt idx="26">
                  <c:v>16103</c:v>
                </c:pt>
                <c:pt idx="27">
                  <c:v>16132</c:v>
                </c:pt>
                <c:pt idx="28">
                  <c:v>16163</c:v>
                </c:pt>
                <c:pt idx="29">
                  <c:v>16193</c:v>
                </c:pt>
                <c:pt idx="30">
                  <c:v>16224</c:v>
                </c:pt>
                <c:pt idx="31">
                  <c:v>16254</c:v>
                </c:pt>
                <c:pt idx="32">
                  <c:v>16285</c:v>
                </c:pt>
                <c:pt idx="33">
                  <c:v>16316</c:v>
                </c:pt>
                <c:pt idx="34">
                  <c:v>16346</c:v>
                </c:pt>
                <c:pt idx="35">
                  <c:v>16377</c:v>
                </c:pt>
                <c:pt idx="36">
                  <c:v>16407</c:v>
                </c:pt>
                <c:pt idx="37">
                  <c:v>16438</c:v>
                </c:pt>
                <c:pt idx="38">
                  <c:v>16469</c:v>
                </c:pt>
                <c:pt idx="39">
                  <c:v>16497</c:v>
                </c:pt>
                <c:pt idx="40">
                  <c:v>16528</c:v>
                </c:pt>
                <c:pt idx="41">
                  <c:v>16558</c:v>
                </c:pt>
                <c:pt idx="42">
                  <c:v>16589</c:v>
                </c:pt>
                <c:pt idx="43">
                  <c:v>16619</c:v>
                </c:pt>
                <c:pt idx="44">
                  <c:v>16650</c:v>
                </c:pt>
              </c:numCache>
            </c:numRef>
          </c:cat>
          <c:val>
            <c:numRef>
              <c:f>Sheet1!$J$18:$BB$18</c:f>
              <c:numCache>
                <c:formatCode>#,##0_);\(#,##0\)</c:formatCode>
                <c:ptCount val="45"/>
                <c:pt idx="0" formatCode="General">
                  <c:v>28</c:v>
                </c:pt>
                <c:pt idx="1">
                  <c:v>25</c:v>
                </c:pt>
                <c:pt idx="2" formatCode="General">
                  <c:v>27</c:v>
                </c:pt>
                <c:pt idx="3" formatCode="General">
                  <c:v>30</c:v>
                </c:pt>
                <c:pt idx="4" formatCode="General">
                  <c:v>31</c:v>
                </c:pt>
                <c:pt idx="5" formatCode="General">
                  <c:v>31</c:v>
                </c:pt>
                <c:pt idx="6" formatCode="General">
                  <c:v>31</c:v>
                </c:pt>
                <c:pt idx="7" formatCode="General">
                  <c:v>30</c:v>
                </c:pt>
                <c:pt idx="8" formatCode="General">
                  <c:v>23</c:v>
                </c:pt>
                <c:pt idx="9" formatCode="General">
                  <c:v>31</c:v>
                </c:pt>
                <c:pt idx="10" formatCode="General">
                  <c:v>35</c:v>
                </c:pt>
                <c:pt idx="11" formatCode="General">
                  <c:v>38</c:v>
                </c:pt>
                <c:pt idx="12" formatCode="General">
                  <c:v>39</c:v>
                </c:pt>
                <c:pt idx="13" formatCode="General">
                  <c:v>46</c:v>
                </c:pt>
                <c:pt idx="14" formatCode="General">
                  <c:v>48</c:v>
                </c:pt>
                <c:pt idx="15" formatCode="General">
                  <c:v>54</c:v>
                </c:pt>
                <c:pt idx="16" formatCode="General">
                  <c:v>55</c:v>
                </c:pt>
                <c:pt idx="17" formatCode="General">
                  <c:v>57</c:v>
                </c:pt>
                <c:pt idx="18" formatCode="General">
                  <c:v>58</c:v>
                </c:pt>
                <c:pt idx="19" formatCode="General">
                  <c:v>57</c:v>
                </c:pt>
                <c:pt idx="20" formatCode="General">
                  <c:v>56</c:v>
                </c:pt>
                <c:pt idx="21" formatCode="General">
                  <c:v>53</c:v>
                </c:pt>
                <c:pt idx="22" formatCode="General">
                  <c:v>57</c:v>
                </c:pt>
                <c:pt idx="23" formatCode="General">
                  <c:v>63</c:v>
                </c:pt>
                <c:pt idx="24" formatCode="General">
                  <c:v>53</c:v>
                </c:pt>
                <c:pt idx="25" formatCode="General">
                  <c:v>46</c:v>
                </c:pt>
                <c:pt idx="26" formatCode="General">
                  <c:v>50</c:v>
                </c:pt>
                <c:pt idx="27" formatCode="General">
                  <c:v>60</c:v>
                </c:pt>
                <c:pt idx="28" formatCode="General">
                  <c:v>58</c:v>
                </c:pt>
                <c:pt idx="29" formatCode="General">
                  <c:v>60</c:v>
                </c:pt>
                <c:pt idx="30" formatCode="General">
                  <c:v>58</c:v>
                </c:pt>
                <c:pt idx="31" formatCode="General">
                  <c:v>58</c:v>
                </c:pt>
                <c:pt idx="32" formatCode="General">
                  <c:v>60</c:v>
                </c:pt>
                <c:pt idx="33" formatCode="General">
                  <c:v>55</c:v>
                </c:pt>
                <c:pt idx="34" formatCode="General">
                  <c:v>54</c:v>
                </c:pt>
                <c:pt idx="35" formatCode="General">
                  <c:v>53</c:v>
                </c:pt>
                <c:pt idx="36" formatCode="General">
                  <c:v>20</c:v>
                </c:pt>
                <c:pt idx="37" formatCode="General">
                  <c:v>11</c:v>
                </c:pt>
                <c:pt idx="38" formatCode="General">
                  <c:v>15</c:v>
                </c:pt>
                <c:pt idx="39" formatCode="General">
                  <c:v>7</c:v>
                </c:pt>
                <c:pt idx="40" formatCode="General">
                  <c:v>11</c:v>
                </c:pt>
                <c:pt idx="41" formatCode="General">
                  <c:v>5</c:v>
                </c:pt>
                <c:pt idx="42" formatCode="General">
                  <c:v>3</c:v>
                </c:pt>
                <c:pt idx="43" formatCode="General">
                  <c:v>0</c:v>
                </c:pt>
                <c:pt idx="44" formatCode="General">
                  <c:v>7</c:v>
                </c:pt>
              </c:numCache>
            </c:numRef>
          </c:val>
        </c:ser>
        <c:ser>
          <c:idx val="8"/>
          <c:order val="8"/>
          <c:cat>
            <c:numRef>
              <c:f>Sheet1!$J$2:$BB$2</c:f>
              <c:numCache>
                <c:formatCode>mmm\-yy</c:formatCode>
                <c:ptCount val="45"/>
                <c:pt idx="0">
                  <c:v>15311</c:v>
                </c:pt>
                <c:pt idx="1">
                  <c:v>15342</c:v>
                </c:pt>
                <c:pt idx="2">
                  <c:v>15373</c:v>
                </c:pt>
                <c:pt idx="3">
                  <c:v>15401</c:v>
                </c:pt>
                <c:pt idx="4">
                  <c:v>15432</c:v>
                </c:pt>
                <c:pt idx="5">
                  <c:v>15462</c:v>
                </c:pt>
                <c:pt idx="6">
                  <c:v>15493</c:v>
                </c:pt>
                <c:pt idx="7">
                  <c:v>15523</c:v>
                </c:pt>
                <c:pt idx="8">
                  <c:v>15554</c:v>
                </c:pt>
                <c:pt idx="9">
                  <c:v>15585</c:v>
                </c:pt>
                <c:pt idx="10">
                  <c:v>15615</c:v>
                </c:pt>
                <c:pt idx="11">
                  <c:v>15646</c:v>
                </c:pt>
                <c:pt idx="12">
                  <c:v>15676</c:v>
                </c:pt>
                <c:pt idx="13">
                  <c:v>15707</c:v>
                </c:pt>
                <c:pt idx="14">
                  <c:v>15738</c:v>
                </c:pt>
                <c:pt idx="15">
                  <c:v>15766</c:v>
                </c:pt>
                <c:pt idx="16">
                  <c:v>15797</c:v>
                </c:pt>
                <c:pt idx="17">
                  <c:v>15827</c:v>
                </c:pt>
                <c:pt idx="18">
                  <c:v>15858</c:v>
                </c:pt>
                <c:pt idx="19">
                  <c:v>15888</c:v>
                </c:pt>
                <c:pt idx="20">
                  <c:v>15919</c:v>
                </c:pt>
                <c:pt idx="21">
                  <c:v>15950</c:v>
                </c:pt>
                <c:pt idx="22">
                  <c:v>15980</c:v>
                </c:pt>
                <c:pt idx="23">
                  <c:v>16011</c:v>
                </c:pt>
                <c:pt idx="24">
                  <c:v>16041</c:v>
                </c:pt>
                <c:pt idx="25">
                  <c:v>16072</c:v>
                </c:pt>
                <c:pt idx="26">
                  <c:v>16103</c:v>
                </c:pt>
                <c:pt idx="27">
                  <c:v>16132</c:v>
                </c:pt>
                <c:pt idx="28">
                  <c:v>16163</c:v>
                </c:pt>
                <c:pt idx="29">
                  <c:v>16193</c:v>
                </c:pt>
                <c:pt idx="30">
                  <c:v>16224</c:v>
                </c:pt>
                <c:pt idx="31">
                  <c:v>16254</c:v>
                </c:pt>
                <c:pt idx="32">
                  <c:v>16285</c:v>
                </c:pt>
                <c:pt idx="33">
                  <c:v>16316</c:v>
                </c:pt>
                <c:pt idx="34">
                  <c:v>16346</c:v>
                </c:pt>
                <c:pt idx="35">
                  <c:v>16377</c:v>
                </c:pt>
                <c:pt idx="36">
                  <c:v>16407</c:v>
                </c:pt>
                <c:pt idx="37">
                  <c:v>16438</c:v>
                </c:pt>
                <c:pt idx="38">
                  <c:v>16469</c:v>
                </c:pt>
                <c:pt idx="39">
                  <c:v>16497</c:v>
                </c:pt>
                <c:pt idx="40">
                  <c:v>16528</c:v>
                </c:pt>
                <c:pt idx="41">
                  <c:v>16558</c:v>
                </c:pt>
                <c:pt idx="42">
                  <c:v>16589</c:v>
                </c:pt>
                <c:pt idx="43">
                  <c:v>16619</c:v>
                </c:pt>
                <c:pt idx="44">
                  <c:v>16650</c:v>
                </c:pt>
              </c:numCache>
            </c:numRef>
          </c:cat>
          <c:val>
            <c:numRef>
              <c:f>Sheet1!$J$19:$BB$19</c:f>
              <c:numCache>
                <c:formatCode>#,##0_);\(#,##0\)</c:formatCode>
                <c:ptCount val="45"/>
              </c:numCache>
            </c:numRef>
          </c:val>
        </c:ser>
        <c:ser>
          <c:idx val="9"/>
          <c:order val="9"/>
          <c:cat>
            <c:numRef>
              <c:f>Sheet1!$J$2:$BB$2</c:f>
              <c:numCache>
                <c:formatCode>mmm\-yy</c:formatCode>
                <c:ptCount val="45"/>
                <c:pt idx="0">
                  <c:v>15311</c:v>
                </c:pt>
                <c:pt idx="1">
                  <c:v>15342</c:v>
                </c:pt>
                <c:pt idx="2">
                  <c:v>15373</c:v>
                </c:pt>
                <c:pt idx="3">
                  <c:v>15401</c:v>
                </c:pt>
                <c:pt idx="4">
                  <c:v>15432</c:v>
                </c:pt>
                <c:pt idx="5">
                  <c:v>15462</c:v>
                </c:pt>
                <c:pt idx="6">
                  <c:v>15493</c:v>
                </c:pt>
                <c:pt idx="7">
                  <c:v>15523</c:v>
                </c:pt>
                <c:pt idx="8">
                  <c:v>15554</c:v>
                </c:pt>
                <c:pt idx="9">
                  <c:v>15585</c:v>
                </c:pt>
                <c:pt idx="10">
                  <c:v>15615</c:v>
                </c:pt>
                <c:pt idx="11">
                  <c:v>15646</c:v>
                </c:pt>
                <c:pt idx="12">
                  <c:v>15676</c:v>
                </c:pt>
                <c:pt idx="13">
                  <c:v>15707</c:v>
                </c:pt>
                <c:pt idx="14">
                  <c:v>15738</c:v>
                </c:pt>
                <c:pt idx="15">
                  <c:v>15766</c:v>
                </c:pt>
                <c:pt idx="16">
                  <c:v>15797</c:v>
                </c:pt>
                <c:pt idx="17">
                  <c:v>15827</c:v>
                </c:pt>
                <c:pt idx="18">
                  <c:v>15858</c:v>
                </c:pt>
                <c:pt idx="19">
                  <c:v>15888</c:v>
                </c:pt>
                <c:pt idx="20">
                  <c:v>15919</c:v>
                </c:pt>
                <c:pt idx="21">
                  <c:v>15950</c:v>
                </c:pt>
                <c:pt idx="22">
                  <c:v>15980</c:v>
                </c:pt>
                <c:pt idx="23">
                  <c:v>16011</c:v>
                </c:pt>
                <c:pt idx="24">
                  <c:v>16041</c:v>
                </c:pt>
                <c:pt idx="25">
                  <c:v>16072</c:v>
                </c:pt>
                <c:pt idx="26">
                  <c:v>16103</c:v>
                </c:pt>
                <c:pt idx="27">
                  <c:v>16132</c:v>
                </c:pt>
                <c:pt idx="28">
                  <c:v>16163</c:v>
                </c:pt>
                <c:pt idx="29">
                  <c:v>16193</c:v>
                </c:pt>
                <c:pt idx="30">
                  <c:v>16224</c:v>
                </c:pt>
                <c:pt idx="31">
                  <c:v>16254</c:v>
                </c:pt>
                <c:pt idx="32">
                  <c:v>16285</c:v>
                </c:pt>
                <c:pt idx="33">
                  <c:v>16316</c:v>
                </c:pt>
                <c:pt idx="34">
                  <c:v>16346</c:v>
                </c:pt>
                <c:pt idx="35">
                  <c:v>16377</c:v>
                </c:pt>
                <c:pt idx="36">
                  <c:v>16407</c:v>
                </c:pt>
                <c:pt idx="37">
                  <c:v>16438</c:v>
                </c:pt>
                <c:pt idx="38">
                  <c:v>16469</c:v>
                </c:pt>
                <c:pt idx="39">
                  <c:v>16497</c:v>
                </c:pt>
                <c:pt idx="40">
                  <c:v>16528</c:v>
                </c:pt>
                <c:pt idx="41">
                  <c:v>16558</c:v>
                </c:pt>
                <c:pt idx="42">
                  <c:v>16589</c:v>
                </c:pt>
                <c:pt idx="43">
                  <c:v>16619</c:v>
                </c:pt>
                <c:pt idx="44">
                  <c:v>16650</c:v>
                </c:pt>
              </c:numCache>
            </c:numRef>
          </c:cat>
          <c:val>
            <c:numRef>
              <c:f>Sheet1!$J$20:$BB$20</c:f>
              <c:numCache>
                <c:formatCode>#,##0_);\(#,##0\)</c:formatCode>
                <c:ptCount val="45"/>
              </c:numCache>
            </c:numRef>
          </c:val>
        </c:ser>
        <c:ser>
          <c:idx val="10"/>
          <c:order val="10"/>
          <c:cat>
            <c:numRef>
              <c:f>Sheet1!$J$2:$BB$2</c:f>
              <c:numCache>
                <c:formatCode>mmm\-yy</c:formatCode>
                <c:ptCount val="45"/>
                <c:pt idx="0">
                  <c:v>15311</c:v>
                </c:pt>
                <c:pt idx="1">
                  <c:v>15342</c:v>
                </c:pt>
                <c:pt idx="2">
                  <c:v>15373</c:v>
                </c:pt>
                <c:pt idx="3">
                  <c:v>15401</c:v>
                </c:pt>
                <c:pt idx="4">
                  <c:v>15432</c:v>
                </c:pt>
                <c:pt idx="5">
                  <c:v>15462</c:v>
                </c:pt>
                <c:pt idx="6">
                  <c:v>15493</c:v>
                </c:pt>
                <c:pt idx="7">
                  <c:v>15523</c:v>
                </c:pt>
                <c:pt idx="8">
                  <c:v>15554</c:v>
                </c:pt>
                <c:pt idx="9">
                  <c:v>15585</c:v>
                </c:pt>
                <c:pt idx="10">
                  <c:v>15615</c:v>
                </c:pt>
                <c:pt idx="11">
                  <c:v>15646</c:v>
                </c:pt>
                <c:pt idx="12">
                  <c:v>15676</c:v>
                </c:pt>
                <c:pt idx="13">
                  <c:v>15707</c:v>
                </c:pt>
                <c:pt idx="14">
                  <c:v>15738</c:v>
                </c:pt>
                <c:pt idx="15">
                  <c:v>15766</c:v>
                </c:pt>
                <c:pt idx="16">
                  <c:v>15797</c:v>
                </c:pt>
                <c:pt idx="17">
                  <c:v>15827</c:v>
                </c:pt>
                <c:pt idx="18">
                  <c:v>15858</c:v>
                </c:pt>
                <c:pt idx="19">
                  <c:v>15888</c:v>
                </c:pt>
                <c:pt idx="20">
                  <c:v>15919</c:v>
                </c:pt>
                <c:pt idx="21">
                  <c:v>15950</c:v>
                </c:pt>
                <c:pt idx="22">
                  <c:v>15980</c:v>
                </c:pt>
                <c:pt idx="23">
                  <c:v>16011</c:v>
                </c:pt>
                <c:pt idx="24">
                  <c:v>16041</c:v>
                </c:pt>
                <c:pt idx="25">
                  <c:v>16072</c:v>
                </c:pt>
                <c:pt idx="26">
                  <c:v>16103</c:v>
                </c:pt>
                <c:pt idx="27">
                  <c:v>16132</c:v>
                </c:pt>
                <c:pt idx="28">
                  <c:v>16163</c:v>
                </c:pt>
                <c:pt idx="29">
                  <c:v>16193</c:v>
                </c:pt>
                <c:pt idx="30">
                  <c:v>16224</c:v>
                </c:pt>
                <c:pt idx="31">
                  <c:v>16254</c:v>
                </c:pt>
                <c:pt idx="32">
                  <c:v>16285</c:v>
                </c:pt>
                <c:pt idx="33">
                  <c:v>16316</c:v>
                </c:pt>
                <c:pt idx="34">
                  <c:v>16346</c:v>
                </c:pt>
                <c:pt idx="35">
                  <c:v>16377</c:v>
                </c:pt>
                <c:pt idx="36">
                  <c:v>16407</c:v>
                </c:pt>
                <c:pt idx="37">
                  <c:v>16438</c:v>
                </c:pt>
                <c:pt idx="38">
                  <c:v>16469</c:v>
                </c:pt>
                <c:pt idx="39">
                  <c:v>16497</c:v>
                </c:pt>
                <c:pt idx="40">
                  <c:v>16528</c:v>
                </c:pt>
                <c:pt idx="41">
                  <c:v>16558</c:v>
                </c:pt>
                <c:pt idx="42">
                  <c:v>16589</c:v>
                </c:pt>
                <c:pt idx="43">
                  <c:v>16619</c:v>
                </c:pt>
                <c:pt idx="44">
                  <c:v>16650</c:v>
                </c:pt>
              </c:numCache>
            </c:numRef>
          </c:cat>
          <c:val>
            <c:numRef>
              <c:f>Sheet1!$J$21:$BB$21</c:f>
              <c:numCache>
                <c:formatCode>#,##0_);\(#,##0\)</c:formatCode>
                <c:ptCount val="45"/>
              </c:numCache>
            </c:numRef>
          </c:val>
        </c:ser>
        <c:ser>
          <c:idx val="11"/>
          <c:order val="11"/>
          <c:cat>
            <c:numRef>
              <c:f>Sheet1!$J$2:$BB$2</c:f>
              <c:numCache>
                <c:formatCode>mmm\-yy</c:formatCode>
                <c:ptCount val="45"/>
                <c:pt idx="0">
                  <c:v>15311</c:v>
                </c:pt>
                <c:pt idx="1">
                  <c:v>15342</c:v>
                </c:pt>
                <c:pt idx="2">
                  <c:v>15373</c:v>
                </c:pt>
                <c:pt idx="3">
                  <c:v>15401</c:v>
                </c:pt>
                <c:pt idx="4">
                  <c:v>15432</c:v>
                </c:pt>
                <c:pt idx="5">
                  <c:v>15462</c:v>
                </c:pt>
                <c:pt idx="6">
                  <c:v>15493</c:v>
                </c:pt>
                <c:pt idx="7">
                  <c:v>15523</c:v>
                </c:pt>
                <c:pt idx="8">
                  <c:v>15554</c:v>
                </c:pt>
                <c:pt idx="9">
                  <c:v>15585</c:v>
                </c:pt>
                <c:pt idx="10">
                  <c:v>15615</c:v>
                </c:pt>
                <c:pt idx="11">
                  <c:v>15646</c:v>
                </c:pt>
                <c:pt idx="12">
                  <c:v>15676</c:v>
                </c:pt>
                <c:pt idx="13">
                  <c:v>15707</c:v>
                </c:pt>
                <c:pt idx="14">
                  <c:v>15738</c:v>
                </c:pt>
                <c:pt idx="15">
                  <c:v>15766</c:v>
                </c:pt>
                <c:pt idx="16">
                  <c:v>15797</c:v>
                </c:pt>
                <c:pt idx="17">
                  <c:v>15827</c:v>
                </c:pt>
                <c:pt idx="18">
                  <c:v>15858</c:v>
                </c:pt>
                <c:pt idx="19">
                  <c:v>15888</c:v>
                </c:pt>
                <c:pt idx="20">
                  <c:v>15919</c:v>
                </c:pt>
                <c:pt idx="21">
                  <c:v>15950</c:v>
                </c:pt>
                <c:pt idx="22">
                  <c:v>15980</c:v>
                </c:pt>
                <c:pt idx="23">
                  <c:v>16011</c:v>
                </c:pt>
                <c:pt idx="24">
                  <c:v>16041</c:v>
                </c:pt>
                <c:pt idx="25">
                  <c:v>16072</c:v>
                </c:pt>
                <c:pt idx="26">
                  <c:v>16103</c:v>
                </c:pt>
                <c:pt idx="27">
                  <c:v>16132</c:v>
                </c:pt>
                <c:pt idx="28">
                  <c:v>16163</c:v>
                </c:pt>
                <c:pt idx="29">
                  <c:v>16193</c:v>
                </c:pt>
                <c:pt idx="30">
                  <c:v>16224</c:v>
                </c:pt>
                <c:pt idx="31">
                  <c:v>16254</c:v>
                </c:pt>
                <c:pt idx="32">
                  <c:v>16285</c:v>
                </c:pt>
                <c:pt idx="33">
                  <c:v>16316</c:v>
                </c:pt>
                <c:pt idx="34">
                  <c:v>16346</c:v>
                </c:pt>
                <c:pt idx="35">
                  <c:v>16377</c:v>
                </c:pt>
                <c:pt idx="36">
                  <c:v>16407</c:v>
                </c:pt>
                <c:pt idx="37">
                  <c:v>16438</c:v>
                </c:pt>
                <c:pt idx="38">
                  <c:v>16469</c:v>
                </c:pt>
                <c:pt idx="39">
                  <c:v>16497</c:v>
                </c:pt>
                <c:pt idx="40">
                  <c:v>16528</c:v>
                </c:pt>
                <c:pt idx="41">
                  <c:v>16558</c:v>
                </c:pt>
                <c:pt idx="42">
                  <c:v>16589</c:v>
                </c:pt>
                <c:pt idx="43">
                  <c:v>16619</c:v>
                </c:pt>
                <c:pt idx="44">
                  <c:v>16650</c:v>
                </c:pt>
              </c:numCache>
            </c:numRef>
          </c:cat>
          <c:val>
            <c:numRef>
              <c:f>Sheet1!$J$22:$BB$22</c:f>
              <c:numCache>
                <c:formatCode>#,##0_);\(#,##0\)</c:formatCode>
                <c:ptCount val="45"/>
              </c:numCache>
            </c:numRef>
          </c:val>
        </c:ser>
        <c:ser>
          <c:idx val="12"/>
          <c:order val="12"/>
          <c:cat>
            <c:numRef>
              <c:f>Sheet1!$J$2:$BB$2</c:f>
              <c:numCache>
                <c:formatCode>mmm\-yy</c:formatCode>
                <c:ptCount val="45"/>
                <c:pt idx="0">
                  <c:v>15311</c:v>
                </c:pt>
                <c:pt idx="1">
                  <c:v>15342</c:v>
                </c:pt>
                <c:pt idx="2">
                  <c:v>15373</c:v>
                </c:pt>
                <c:pt idx="3">
                  <c:v>15401</c:v>
                </c:pt>
                <c:pt idx="4">
                  <c:v>15432</c:v>
                </c:pt>
                <c:pt idx="5">
                  <c:v>15462</c:v>
                </c:pt>
                <c:pt idx="6">
                  <c:v>15493</c:v>
                </c:pt>
                <c:pt idx="7">
                  <c:v>15523</c:v>
                </c:pt>
                <c:pt idx="8">
                  <c:v>15554</c:v>
                </c:pt>
                <c:pt idx="9">
                  <c:v>15585</c:v>
                </c:pt>
                <c:pt idx="10">
                  <c:v>15615</c:v>
                </c:pt>
                <c:pt idx="11">
                  <c:v>15646</c:v>
                </c:pt>
                <c:pt idx="12">
                  <c:v>15676</c:v>
                </c:pt>
                <c:pt idx="13">
                  <c:v>15707</c:v>
                </c:pt>
                <c:pt idx="14">
                  <c:v>15738</c:v>
                </c:pt>
                <c:pt idx="15">
                  <c:v>15766</c:v>
                </c:pt>
                <c:pt idx="16">
                  <c:v>15797</c:v>
                </c:pt>
                <c:pt idx="17">
                  <c:v>15827</c:v>
                </c:pt>
                <c:pt idx="18">
                  <c:v>15858</c:v>
                </c:pt>
                <c:pt idx="19">
                  <c:v>15888</c:v>
                </c:pt>
                <c:pt idx="20">
                  <c:v>15919</c:v>
                </c:pt>
                <c:pt idx="21">
                  <c:v>15950</c:v>
                </c:pt>
                <c:pt idx="22">
                  <c:v>15980</c:v>
                </c:pt>
                <c:pt idx="23">
                  <c:v>16011</c:v>
                </c:pt>
                <c:pt idx="24">
                  <c:v>16041</c:v>
                </c:pt>
                <c:pt idx="25">
                  <c:v>16072</c:v>
                </c:pt>
                <c:pt idx="26">
                  <c:v>16103</c:v>
                </c:pt>
                <c:pt idx="27">
                  <c:v>16132</c:v>
                </c:pt>
                <c:pt idx="28">
                  <c:v>16163</c:v>
                </c:pt>
                <c:pt idx="29">
                  <c:v>16193</c:v>
                </c:pt>
                <c:pt idx="30">
                  <c:v>16224</c:v>
                </c:pt>
                <c:pt idx="31">
                  <c:v>16254</c:v>
                </c:pt>
                <c:pt idx="32">
                  <c:v>16285</c:v>
                </c:pt>
                <c:pt idx="33">
                  <c:v>16316</c:v>
                </c:pt>
                <c:pt idx="34">
                  <c:v>16346</c:v>
                </c:pt>
                <c:pt idx="35">
                  <c:v>16377</c:v>
                </c:pt>
                <c:pt idx="36">
                  <c:v>16407</c:v>
                </c:pt>
                <c:pt idx="37">
                  <c:v>16438</c:v>
                </c:pt>
                <c:pt idx="38">
                  <c:v>16469</c:v>
                </c:pt>
                <c:pt idx="39">
                  <c:v>16497</c:v>
                </c:pt>
                <c:pt idx="40">
                  <c:v>16528</c:v>
                </c:pt>
                <c:pt idx="41">
                  <c:v>16558</c:v>
                </c:pt>
                <c:pt idx="42">
                  <c:v>16589</c:v>
                </c:pt>
                <c:pt idx="43">
                  <c:v>16619</c:v>
                </c:pt>
                <c:pt idx="44">
                  <c:v>16650</c:v>
                </c:pt>
              </c:numCache>
            </c:numRef>
          </c:cat>
          <c:val>
            <c:numRef>
              <c:f>Sheet1!$J$23:$BB$23</c:f>
              <c:numCache>
                <c:formatCode>#,##0_);\(#,##0\)</c:formatCode>
                <c:ptCount val="45"/>
                <c:pt idx="0" formatCode="General">
                  <c:v>6</c:v>
                </c:pt>
                <c:pt idx="1">
                  <c:v>5</c:v>
                </c:pt>
                <c:pt idx="2" formatCode="General">
                  <c:v>4</c:v>
                </c:pt>
                <c:pt idx="3" formatCode="General">
                  <c:v>4</c:v>
                </c:pt>
                <c:pt idx="4" formatCode="General">
                  <c:v>7</c:v>
                </c:pt>
                <c:pt idx="5" formatCode="General">
                  <c:v>9</c:v>
                </c:pt>
                <c:pt idx="6" formatCode="General">
                  <c:v>11</c:v>
                </c:pt>
                <c:pt idx="7" formatCode="General">
                  <c:v>10</c:v>
                </c:pt>
                <c:pt idx="8" formatCode="General">
                  <c:v>12</c:v>
                </c:pt>
                <c:pt idx="9" formatCode="General">
                  <c:v>14</c:v>
                </c:pt>
                <c:pt idx="10" formatCode="General">
                  <c:v>14</c:v>
                </c:pt>
                <c:pt idx="11" formatCode="General">
                  <c:v>16</c:v>
                </c:pt>
                <c:pt idx="12" formatCode="General">
                  <c:v>18</c:v>
                </c:pt>
                <c:pt idx="13" formatCode="General">
                  <c:v>18</c:v>
                </c:pt>
                <c:pt idx="14" formatCode="General">
                  <c:v>18</c:v>
                </c:pt>
                <c:pt idx="15" formatCode="General">
                  <c:v>17</c:v>
                </c:pt>
                <c:pt idx="16" formatCode="General">
                  <c:v>18</c:v>
                </c:pt>
                <c:pt idx="17" formatCode="General">
                  <c:v>14</c:v>
                </c:pt>
                <c:pt idx="18" formatCode="General">
                  <c:v>3</c:v>
                </c:pt>
              </c:numCache>
            </c:numRef>
          </c:val>
        </c:ser>
        <c:ser>
          <c:idx val="13"/>
          <c:order val="13"/>
          <c:cat>
            <c:numRef>
              <c:f>Sheet1!$J$2:$BB$2</c:f>
              <c:numCache>
                <c:formatCode>mmm\-yy</c:formatCode>
                <c:ptCount val="45"/>
                <c:pt idx="0">
                  <c:v>15311</c:v>
                </c:pt>
                <c:pt idx="1">
                  <c:v>15342</c:v>
                </c:pt>
                <c:pt idx="2">
                  <c:v>15373</c:v>
                </c:pt>
                <c:pt idx="3">
                  <c:v>15401</c:v>
                </c:pt>
                <c:pt idx="4">
                  <c:v>15432</c:v>
                </c:pt>
                <c:pt idx="5">
                  <c:v>15462</c:v>
                </c:pt>
                <c:pt idx="6">
                  <c:v>15493</c:v>
                </c:pt>
                <c:pt idx="7">
                  <c:v>15523</c:v>
                </c:pt>
                <c:pt idx="8">
                  <c:v>15554</c:v>
                </c:pt>
                <c:pt idx="9">
                  <c:v>15585</c:v>
                </c:pt>
                <c:pt idx="10">
                  <c:v>15615</c:v>
                </c:pt>
                <c:pt idx="11">
                  <c:v>15646</c:v>
                </c:pt>
                <c:pt idx="12">
                  <c:v>15676</c:v>
                </c:pt>
                <c:pt idx="13">
                  <c:v>15707</c:v>
                </c:pt>
                <c:pt idx="14">
                  <c:v>15738</c:v>
                </c:pt>
                <c:pt idx="15">
                  <c:v>15766</c:v>
                </c:pt>
                <c:pt idx="16">
                  <c:v>15797</c:v>
                </c:pt>
                <c:pt idx="17">
                  <c:v>15827</c:v>
                </c:pt>
                <c:pt idx="18">
                  <c:v>15858</c:v>
                </c:pt>
                <c:pt idx="19">
                  <c:v>15888</c:v>
                </c:pt>
                <c:pt idx="20">
                  <c:v>15919</c:v>
                </c:pt>
                <c:pt idx="21">
                  <c:v>15950</c:v>
                </c:pt>
                <c:pt idx="22">
                  <c:v>15980</c:v>
                </c:pt>
                <c:pt idx="23">
                  <c:v>16011</c:v>
                </c:pt>
                <c:pt idx="24">
                  <c:v>16041</c:v>
                </c:pt>
                <c:pt idx="25">
                  <c:v>16072</c:v>
                </c:pt>
                <c:pt idx="26">
                  <c:v>16103</c:v>
                </c:pt>
                <c:pt idx="27">
                  <c:v>16132</c:v>
                </c:pt>
                <c:pt idx="28">
                  <c:v>16163</c:v>
                </c:pt>
                <c:pt idx="29">
                  <c:v>16193</c:v>
                </c:pt>
                <c:pt idx="30">
                  <c:v>16224</c:v>
                </c:pt>
                <c:pt idx="31">
                  <c:v>16254</c:v>
                </c:pt>
                <c:pt idx="32">
                  <c:v>16285</c:v>
                </c:pt>
                <c:pt idx="33">
                  <c:v>16316</c:v>
                </c:pt>
                <c:pt idx="34">
                  <c:v>16346</c:v>
                </c:pt>
                <c:pt idx="35">
                  <c:v>16377</c:v>
                </c:pt>
                <c:pt idx="36">
                  <c:v>16407</c:v>
                </c:pt>
                <c:pt idx="37">
                  <c:v>16438</c:v>
                </c:pt>
                <c:pt idx="38">
                  <c:v>16469</c:v>
                </c:pt>
                <c:pt idx="39">
                  <c:v>16497</c:v>
                </c:pt>
                <c:pt idx="40">
                  <c:v>16528</c:v>
                </c:pt>
                <c:pt idx="41">
                  <c:v>16558</c:v>
                </c:pt>
                <c:pt idx="42">
                  <c:v>16589</c:v>
                </c:pt>
                <c:pt idx="43">
                  <c:v>16619</c:v>
                </c:pt>
                <c:pt idx="44">
                  <c:v>16650</c:v>
                </c:pt>
              </c:numCache>
            </c:numRef>
          </c:cat>
          <c:val>
            <c:numRef>
              <c:f>Sheet1!$J$24:$BB$24</c:f>
              <c:numCache>
                <c:formatCode>#,##0_);\(#,##0\)</c:formatCode>
                <c:ptCount val="45"/>
                <c:pt idx="0" formatCode="General">
                  <c:v>35</c:v>
                </c:pt>
                <c:pt idx="1">
                  <c:v>31</c:v>
                </c:pt>
                <c:pt idx="2" formatCode="General">
                  <c:v>28</c:v>
                </c:pt>
                <c:pt idx="3" formatCode="General">
                  <c:v>31</c:v>
                </c:pt>
                <c:pt idx="4" formatCode="General">
                  <c:v>23</c:v>
                </c:pt>
                <c:pt idx="5" formatCode="General">
                  <c:v>24</c:v>
                </c:pt>
                <c:pt idx="6" formatCode="General">
                  <c:v>27</c:v>
                </c:pt>
                <c:pt idx="7" formatCode="General">
                  <c:v>27</c:v>
                </c:pt>
                <c:pt idx="8" formatCode="General">
                  <c:v>27</c:v>
                </c:pt>
                <c:pt idx="9" formatCode="General">
                  <c:v>25</c:v>
                </c:pt>
                <c:pt idx="10" formatCode="General">
                  <c:v>28</c:v>
                </c:pt>
                <c:pt idx="11" formatCode="General">
                  <c:v>29</c:v>
                </c:pt>
                <c:pt idx="12" formatCode="General">
                  <c:v>32</c:v>
                </c:pt>
                <c:pt idx="13" formatCode="General">
                  <c:v>36</c:v>
                </c:pt>
                <c:pt idx="14" formatCode="General">
                  <c:v>38</c:v>
                </c:pt>
                <c:pt idx="15" formatCode="General">
                  <c:v>35</c:v>
                </c:pt>
                <c:pt idx="16" formatCode="General">
                  <c:v>37</c:v>
                </c:pt>
                <c:pt idx="17" formatCode="General">
                  <c:v>33</c:v>
                </c:pt>
                <c:pt idx="18" formatCode="General">
                  <c:v>34</c:v>
                </c:pt>
                <c:pt idx="19" formatCode="General">
                  <c:v>35</c:v>
                </c:pt>
                <c:pt idx="20" formatCode="General">
                  <c:v>38</c:v>
                </c:pt>
                <c:pt idx="21" formatCode="General">
                  <c:v>38</c:v>
                </c:pt>
                <c:pt idx="22" formatCode="General">
                  <c:v>38</c:v>
                </c:pt>
                <c:pt idx="23" formatCode="General">
                  <c:v>22</c:v>
                </c:pt>
                <c:pt idx="24" formatCode="General">
                  <c:v>33</c:v>
                </c:pt>
                <c:pt idx="25" formatCode="General">
                  <c:v>36</c:v>
                </c:pt>
                <c:pt idx="26" formatCode="General">
                  <c:v>31</c:v>
                </c:pt>
                <c:pt idx="27" formatCode="General">
                  <c:v>25</c:v>
                </c:pt>
                <c:pt idx="28" formatCode="General">
                  <c:v>33</c:v>
                </c:pt>
                <c:pt idx="29" formatCode="General">
                  <c:v>32</c:v>
                </c:pt>
                <c:pt idx="30" formatCode="General">
                  <c:v>35</c:v>
                </c:pt>
                <c:pt idx="31" formatCode="General">
                  <c:v>34</c:v>
                </c:pt>
                <c:pt idx="32" formatCode="General">
                  <c:v>33</c:v>
                </c:pt>
                <c:pt idx="33" formatCode="General">
                  <c:v>20</c:v>
                </c:pt>
                <c:pt idx="34" formatCode="General">
                  <c:v>3</c:v>
                </c:pt>
              </c:numCache>
            </c:numRef>
          </c:val>
        </c:ser>
        <c:ser>
          <c:idx val="14"/>
          <c:order val="14"/>
          <c:cat>
            <c:numRef>
              <c:f>Sheet1!$J$2:$BB$2</c:f>
              <c:numCache>
                <c:formatCode>mmm\-yy</c:formatCode>
                <c:ptCount val="45"/>
                <c:pt idx="0">
                  <c:v>15311</c:v>
                </c:pt>
                <c:pt idx="1">
                  <c:v>15342</c:v>
                </c:pt>
                <c:pt idx="2">
                  <c:v>15373</c:v>
                </c:pt>
                <c:pt idx="3">
                  <c:v>15401</c:v>
                </c:pt>
                <c:pt idx="4">
                  <c:v>15432</c:v>
                </c:pt>
                <c:pt idx="5">
                  <c:v>15462</c:v>
                </c:pt>
                <c:pt idx="6">
                  <c:v>15493</c:v>
                </c:pt>
                <c:pt idx="7">
                  <c:v>15523</c:v>
                </c:pt>
                <c:pt idx="8">
                  <c:v>15554</c:v>
                </c:pt>
                <c:pt idx="9">
                  <c:v>15585</c:v>
                </c:pt>
                <c:pt idx="10">
                  <c:v>15615</c:v>
                </c:pt>
                <c:pt idx="11">
                  <c:v>15646</c:v>
                </c:pt>
                <c:pt idx="12">
                  <c:v>15676</c:v>
                </c:pt>
                <c:pt idx="13">
                  <c:v>15707</c:v>
                </c:pt>
                <c:pt idx="14">
                  <c:v>15738</c:v>
                </c:pt>
                <c:pt idx="15">
                  <c:v>15766</c:v>
                </c:pt>
                <c:pt idx="16">
                  <c:v>15797</c:v>
                </c:pt>
                <c:pt idx="17">
                  <c:v>15827</c:v>
                </c:pt>
                <c:pt idx="18">
                  <c:v>15858</c:v>
                </c:pt>
                <c:pt idx="19">
                  <c:v>15888</c:v>
                </c:pt>
                <c:pt idx="20">
                  <c:v>15919</c:v>
                </c:pt>
                <c:pt idx="21">
                  <c:v>15950</c:v>
                </c:pt>
                <c:pt idx="22">
                  <c:v>15980</c:v>
                </c:pt>
                <c:pt idx="23">
                  <c:v>16011</c:v>
                </c:pt>
                <c:pt idx="24">
                  <c:v>16041</c:v>
                </c:pt>
                <c:pt idx="25">
                  <c:v>16072</c:v>
                </c:pt>
                <c:pt idx="26">
                  <c:v>16103</c:v>
                </c:pt>
                <c:pt idx="27">
                  <c:v>16132</c:v>
                </c:pt>
                <c:pt idx="28">
                  <c:v>16163</c:v>
                </c:pt>
                <c:pt idx="29">
                  <c:v>16193</c:v>
                </c:pt>
                <c:pt idx="30">
                  <c:v>16224</c:v>
                </c:pt>
                <c:pt idx="31">
                  <c:v>16254</c:v>
                </c:pt>
                <c:pt idx="32">
                  <c:v>16285</c:v>
                </c:pt>
                <c:pt idx="33">
                  <c:v>16316</c:v>
                </c:pt>
                <c:pt idx="34">
                  <c:v>16346</c:v>
                </c:pt>
                <c:pt idx="35">
                  <c:v>16377</c:v>
                </c:pt>
                <c:pt idx="36">
                  <c:v>16407</c:v>
                </c:pt>
                <c:pt idx="37">
                  <c:v>16438</c:v>
                </c:pt>
                <c:pt idx="38">
                  <c:v>16469</c:v>
                </c:pt>
                <c:pt idx="39">
                  <c:v>16497</c:v>
                </c:pt>
                <c:pt idx="40">
                  <c:v>16528</c:v>
                </c:pt>
                <c:pt idx="41">
                  <c:v>16558</c:v>
                </c:pt>
                <c:pt idx="42">
                  <c:v>16589</c:v>
                </c:pt>
                <c:pt idx="43">
                  <c:v>16619</c:v>
                </c:pt>
                <c:pt idx="44">
                  <c:v>16650</c:v>
                </c:pt>
              </c:numCache>
            </c:numRef>
          </c:cat>
          <c:val>
            <c:numRef>
              <c:f>Sheet1!$J$25:$BB$25</c:f>
              <c:numCache>
                <c:formatCode>#,##0_);\(#,##0\)</c:formatCode>
                <c:ptCount val="45"/>
                <c:pt idx="0" formatCode="General">
                  <c:v>9</c:v>
                </c:pt>
                <c:pt idx="1">
                  <c:v>4</c:v>
                </c:pt>
                <c:pt idx="2" formatCode="General">
                  <c:v>5</c:v>
                </c:pt>
                <c:pt idx="3" formatCode="General">
                  <c:v>6</c:v>
                </c:pt>
                <c:pt idx="4" formatCode="General">
                  <c:v>3</c:v>
                </c:pt>
                <c:pt idx="5" formatCode="General">
                  <c:v>3</c:v>
                </c:pt>
                <c:pt idx="6" formatCode="General">
                  <c:v>3</c:v>
                </c:pt>
                <c:pt idx="7" formatCode="General">
                  <c:v>5</c:v>
                </c:pt>
                <c:pt idx="8" formatCode="General">
                  <c:v>4</c:v>
                </c:pt>
                <c:pt idx="9" formatCode="General">
                  <c:v>6</c:v>
                </c:pt>
                <c:pt idx="10" formatCode="General">
                  <c:v>6</c:v>
                </c:pt>
                <c:pt idx="11" formatCode="General">
                  <c:v>8</c:v>
                </c:pt>
                <c:pt idx="12" formatCode="General">
                  <c:v>9</c:v>
                </c:pt>
                <c:pt idx="13" formatCode="General">
                  <c:v>10</c:v>
                </c:pt>
                <c:pt idx="14" formatCode="General">
                  <c:v>10</c:v>
                </c:pt>
                <c:pt idx="15" formatCode="General">
                  <c:v>10</c:v>
                </c:pt>
                <c:pt idx="16" formatCode="General">
                  <c:v>10</c:v>
                </c:pt>
                <c:pt idx="17" formatCode="General">
                  <c:v>11</c:v>
                </c:pt>
                <c:pt idx="18" formatCode="General">
                  <c:v>11</c:v>
                </c:pt>
                <c:pt idx="19" formatCode="General">
                  <c:v>11</c:v>
                </c:pt>
                <c:pt idx="20" formatCode="General">
                  <c:v>11</c:v>
                </c:pt>
                <c:pt idx="21" formatCode="General">
                  <c:v>13</c:v>
                </c:pt>
                <c:pt idx="22" formatCode="General">
                  <c:v>14</c:v>
                </c:pt>
                <c:pt idx="23" formatCode="General">
                  <c:v>21</c:v>
                </c:pt>
                <c:pt idx="24" formatCode="General">
                  <c:v>26</c:v>
                </c:pt>
                <c:pt idx="25" formatCode="General">
                  <c:v>20</c:v>
                </c:pt>
                <c:pt idx="26" formatCode="General">
                  <c:v>21</c:v>
                </c:pt>
                <c:pt idx="27" formatCode="General">
                  <c:v>17</c:v>
                </c:pt>
                <c:pt idx="28" formatCode="General">
                  <c:v>17</c:v>
                </c:pt>
                <c:pt idx="29" formatCode="General">
                  <c:v>17</c:v>
                </c:pt>
                <c:pt idx="30" formatCode="General">
                  <c:v>22</c:v>
                </c:pt>
                <c:pt idx="31" formatCode="General">
                  <c:v>20</c:v>
                </c:pt>
                <c:pt idx="32" formatCode="General">
                  <c:v>16</c:v>
                </c:pt>
                <c:pt idx="33" formatCode="General">
                  <c:v>10</c:v>
                </c:pt>
                <c:pt idx="34" formatCode="General">
                  <c:v>5</c:v>
                </c:pt>
                <c:pt idx="35" formatCode="General">
                  <c:v>2</c:v>
                </c:pt>
                <c:pt idx="36" formatCode="General">
                  <c:v>4</c:v>
                </c:pt>
                <c:pt idx="37" formatCode="General">
                  <c:v>3</c:v>
                </c:pt>
              </c:numCache>
            </c:numRef>
          </c:val>
        </c:ser>
        <c:ser>
          <c:idx val="15"/>
          <c:order val="15"/>
          <c:cat>
            <c:numRef>
              <c:f>Sheet1!$J$2:$BB$2</c:f>
              <c:numCache>
                <c:formatCode>mmm\-yy</c:formatCode>
                <c:ptCount val="45"/>
                <c:pt idx="0">
                  <c:v>15311</c:v>
                </c:pt>
                <c:pt idx="1">
                  <c:v>15342</c:v>
                </c:pt>
                <c:pt idx="2">
                  <c:v>15373</c:v>
                </c:pt>
                <c:pt idx="3">
                  <c:v>15401</c:v>
                </c:pt>
                <c:pt idx="4">
                  <c:v>15432</c:v>
                </c:pt>
                <c:pt idx="5">
                  <c:v>15462</c:v>
                </c:pt>
                <c:pt idx="6">
                  <c:v>15493</c:v>
                </c:pt>
                <c:pt idx="7">
                  <c:v>15523</c:v>
                </c:pt>
                <c:pt idx="8">
                  <c:v>15554</c:v>
                </c:pt>
                <c:pt idx="9">
                  <c:v>15585</c:v>
                </c:pt>
                <c:pt idx="10">
                  <c:v>15615</c:v>
                </c:pt>
                <c:pt idx="11">
                  <c:v>15646</c:v>
                </c:pt>
                <c:pt idx="12">
                  <c:v>15676</c:v>
                </c:pt>
                <c:pt idx="13">
                  <c:v>15707</c:v>
                </c:pt>
                <c:pt idx="14">
                  <c:v>15738</c:v>
                </c:pt>
                <c:pt idx="15">
                  <c:v>15766</c:v>
                </c:pt>
                <c:pt idx="16">
                  <c:v>15797</c:v>
                </c:pt>
                <c:pt idx="17">
                  <c:v>15827</c:v>
                </c:pt>
                <c:pt idx="18">
                  <c:v>15858</c:v>
                </c:pt>
                <c:pt idx="19">
                  <c:v>15888</c:v>
                </c:pt>
                <c:pt idx="20">
                  <c:v>15919</c:v>
                </c:pt>
                <c:pt idx="21">
                  <c:v>15950</c:v>
                </c:pt>
                <c:pt idx="22">
                  <c:v>15980</c:v>
                </c:pt>
                <c:pt idx="23">
                  <c:v>16011</c:v>
                </c:pt>
                <c:pt idx="24">
                  <c:v>16041</c:v>
                </c:pt>
                <c:pt idx="25">
                  <c:v>16072</c:v>
                </c:pt>
                <c:pt idx="26">
                  <c:v>16103</c:v>
                </c:pt>
                <c:pt idx="27">
                  <c:v>16132</c:v>
                </c:pt>
                <c:pt idx="28">
                  <c:v>16163</c:v>
                </c:pt>
                <c:pt idx="29">
                  <c:v>16193</c:v>
                </c:pt>
                <c:pt idx="30">
                  <c:v>16224</c:v>
                </c:pt>
                <c:pt idx="31">
                  <c:v>16254</c:v>
                </c:pt>
                <c:pt idx="32">
                  <c:v>16285</c:v>
                </c:pt>
                <c:pt idx="33">
                  <c:v>16316</c:v>
                </c:pt>
                <c:pt idx="34">
                  <c:v>16346</c:v>
                </c:pt>
                <c:pt idx="35">
                  <c:v>16377</c:v>
                </c:pt>
                <c:pt idx="36">
                  <c:v>16407</c:v>
                </c:pt>
                <c:pt idx="37">
                  <c:v>16438</c:v>
                </c:pt>
                <c:pt idx="38">
                  <c:v>16469</c:v>
                </c:pt>
                <c:pt idx="39">
                  <c:v>16497</c:v>
                </c:pt>
                <c:pt idx="40">
                  <c:v>16528</c:v>
                </c:pt>
                <c:pt idx="41">
                  <c:v>16558</c:v>
                </c:pt>
                <c:pt idx="42">
                  <c:v>16589</c:v>
                </c:pt>
                <c:pt idx="43">
                  <c:v>16619</c:v>
                </c:pt>
                <c:pt idx="44">
                  <c:v>16650</c:v>
                </c:pt>
              </c:numCache>
            </c:numRef>
          </c:cat>
          <c:val>
            <c:numRef>
              <c:f>Sheet1!$J$26:$BB$26</c:f>
              <c:numCache>
                <c:formatCode>#,##0_);\(#,##0\)</c:formatCode>
                <c:ptCount val="45"/>
                <c:pt idx="0" formatCode="General">
                  <c:v>14</c:v>
                </c:pt>
                <c:pt idx="1">
                  <c:v>15</c:v>
                </c:pt>
                <c:pt idx="2" formatCode="General">
                  <c:v>16</c:v>
                </c:pt>
                <c:pt idx="3" formatCode="General">
                  <c:v>19</c:v>
                </c:pt>
                <c:pt idx="4" formatCode="General">
                  <c:v>17</c:v>
                </c:pt>
                <c:pt idx="5" formatCode="General">
                  <c:v>18</c:v>
                </c:pt>
                <c:pt idx="6" formatCode="General">
                  <c:v>20</c:v>
                </c:pt>
                <c:pt idx="7" formatCode="General">
                  <c:v>21</c:v>
                </c:pt>
                <c:pt idx="8" formatCode="General">
                  <c:v>20</c:v>
                </c:pt>
                <c:pt idx="9" formatCode="General">
                  <c:v>22</c:v>
                </c:pt>
                <c:pt idx="10" formatCode="General">
                  <c:v>22</c:v>
                </c:pt>
                <c:pt idx="11" formatCode="General">
                  <c:v>24</c:v>
                </c:pt>
                <c:pt idx="12" formatCode="General">
                  <c:v>28</c:v>
                </c:pt>
                <c:pt idx="13" formatCode="General">
                  <c:v>28</c:v>
                </c:pt>
                <c:pt idx="14" formatCode="General">
                  <c:v>31</c:v>
                </c:pt>
                <c:pt idx="15" formatCode="General">
                  <c:v>31</c:v>
                </c:pt>
                <c:pt idx="16" formatCode="General">
                  <c:v>33</c:v>
                </c:pt>
                <c:pt idx="17" formatCode="General">
                  <c:v>35</c:v>
                </c:pt>
                <c:pt idx="18" formatCode="General">
                  <c:v>35</c:v>
                </c:pt>
                <c:pt idx="19" formatCode="General">
                  <c:v>38</c:v>
                </c:pt>
                <c:pt idx="20" formatCode="General">
                  <c:v>42</c:v>
                </c:pt>
                <c:pt idx="21" formatCode="General">
                  <c:v>40</c:v>
                </c:pt>
                <c:pt idx="22" formatCode="General">
                  <c:v>49</c:v>
                </c:pt>
                <c:pt idx="23" formatCode="General">
                  <c:v>52</c:v>
                </c:pt>
                <c:pt idx="24" formatCode="General">
                  <c:v>65</c:v>
                </c:pt>
                <c:pt idx="25" formatCode="General">
                  <c:v>69</c:v>
                </c:pt>
                <c:pt idx="26" formatCode="General">
                  <c:v>70</c:v>
                </c:pt>
                <c:pt idx="27" formatCode="General">
                  <c:v>75</c:v>
                </c:pt>
                <c:pt idx="28" formatCode="General">
                  <c:v>61</c:v>
                </c:pt>
                <c:pt idx="29" formatCode="General">
                  <c:v>38</c:v>
                </c:pt>
              </c:numCache>
            </c:numRef>
          </c:val>
        </c:ser>
        <c:ser>
          <c:idx val="16"/>
          <c:order val="16"/>
          <c:cat>
            <c:numRef>
              <c:f>Sheet1!$J$2:$BB$2</c:f>
              <c:numCache>
                <c:formatCode>mmm\-yy</c:formatCode>
                <c:ptCount val="45"/>
                <c:pt idx="0">
                  <c:v>15311</c:v>
                </c:pt>
                <c:pt idx="1">
                  <c:v>15342</c:v>
                </c:pt>
                <c:pt idx="2">
                  <c:v>15373</c:v>
                </c:pt>
                <c:pt idx="3">
                  <c:v>15401</c:v>
                </c:pt>
                <c:pt idx="4">
                  <c:v>15432</c:v>
                </c:pt>
                <c:pt idx="5">
                  <c:v>15462</c:v>
                </c:pt>
                <c:pt idx="6">
                  <c:v>15493</c:v>
                </c:pt>
                <c:pt idx="7">
                  <c:v>15523</c:v>
                </c:pt>
                <c:pt idx="8">
                  <c:v>15554</c:v>
                </c:pt>
                <c:pt idx="9">
                  <c:v>15585</c:v>
                </c:pt>
                <c:pt idx="10">
                  <c:v>15615</c:v>
                </c:pt>
                <c:pt idx="11">
                  <c:v>15646</c:v>
                </c:pt>
                <c:pt idx="12">
                  <c:v>15676</c:v>
                </c:pt>
                <c:pt idx="13">
                  <c:v>15707</c:v>
                </c:pt>
                <c:pt idx="14">
                  <c:v>15738</c:v>
                </c:pt>
                <c:pt idx="15">
                  <c:v>15766</c:v>
                </c:pt>
                <c:pt idx="16">
                  <c:v>15797</c:v>
                </c:pt>
                <c:pt idx="17">
                  <c:v>15827</c:v>
                </c:pt>
                <c:pt idx="18">
                  <c:v>15858</c:v>
                </c:pt>
                <c:pt idx="19">
                  <c:v>15888</c:v>
                </c:pt>
                <c:pt idx="20">
                  <c:v>15919</c:v>
                </c:pt>
                <c:pt idx="21">
                  <c:v>15950</c:v>
                </c:pt>
                <c:pt idx="22">
                  <c:v>15980</c:v>
                </c:pt>
                <c:pt idx="23">
                  <c:v>16011</c:v>
                </c:pt>
                <c:pt idx="24">
                  <c:v>16041</c:v>
                </c:pt>
                <c:pt idx="25">
                  <c:v>16072</c:v>
                </c:pt>
                <c:pt idx="26">
                  <c:v>16103</c:v>
                </c:pt>
                <c:pt idx="27">
                  <c:v>16132</c:v>
                </c:pt>
                <c:pt idx="28">
                  <c:v>16163</c:v>
                </c:pt>
                <c:pt idx="29">
                  <c:v>16193</c:v>
                </c:pt>
                <c:pt idx="30">
                  <c:v>16224</c:v>
                </c:pt>
                <c:pt idx="31">
                  <c:v>16254</c:v>
                </c:pt>
                <c:pt idx="32">
                  <c:v>16285</c:v>
                </c:pt>
                <c:pt idx="33">
                  <c:v>16316</c:v>
                </c:pt>
                <c:pt idx="34">
                  <c:v>16346</c:v>
                </c:pt>
                <c:pt idx="35">
                  <c:v>16377</c:v>
                </c:pt>
                <c:pt idx="36">
                  <c:v>16407</c:v>
                </c:pt>
                <c:pt idx="37">
                  <c:v>16438</c:v>
                </c:pt>
                <c:pt idx="38">
                  <c:v>16469</c:v>
                </c:pt>
                <c:pt idx="39">
                  <c:v>16497</c:v>
                </c:pt>
                <c:pt idx="40">
                  <c:v>16528</c:v>
                </c:pt>
                <c:pt idx="41">
                  <c:v>16558</c:v>
                </c:pt>
                <c:pt idx="42">
                  <c:v>16589</c:v>
                </c:pt>
                <c:pt idx="43">
                  <c:v>16619</c:v>
                </c:pt>
                <c:pt idx="44">
                  <c:v>16650</c:v>
                </c:pt>
              </c:numCache>
            </c:numRef>
          </c:cat>
          <c:val>
            <c:numRef>
              <c:f>Sheet1!$J$27:$BB$27</c:f>
              <c:numCache>
                <c:formatCode>#,##0_);\(#,##0\)</c:formatCode>
                <c:ptCount val="45"/>
                <c:pt idx="0" formatCode="General">
                  <c:v>26</c:v>
                </c:pt>
                <c:pt idx="1">
                  <c:v>27</c:v>
                </c:pt>
                <c:pt idx="2" formatCode="General">
                  <c:v>28</c:v>
                </c:pt>
                <c:pt idx="3" formatCode="General">
                  <c:v>30</c:v>
                </c:pt>
                <c:pt idx="4" formatCode="General">
                  <c:v>31</c:v>
                </c:pt>
                <c:pt idx="5" formatCode="General">
                  <c:v>33</c:v>
                </c:pt>
                <c:pt idx="6" formatCode="General">
                  <c:v>30</c:v>
                </c:pt>
                <c:pt idx="7" formatCode="General">
                  <c:v>31</c:v>
                </c:pt>
                <c:pt idx="8" formatCode="General">
                  <c:v>29</c:v>
                </c:pt>
                <c:pt idx="9" formatCode="General">
                  <c:v>34</c:v>
                </c:pt>
                <c:pt idx="10" formatCode="General">
                  <c:v>36</c:v>
                </c:pt>
                <c:pt idx="11" formatCode="General">
                  <c:v>39</c:v>
                </c:pt>
                <c:pt idx="12" formatCode="General">
                  <c:v>48</c:v>
                </c:pt>
                <c:pt idx="13" formatCode="General">
                  <c:v>46</c:v>
                </c:pt>
                <c:pt idx="14" formatCode="General">
                  <c:v>44</c:v>
                </c:pt>
                <c:pt idx="15" formatCode="General">
                  <c:v>45</c:v>
                </c:pt>
                <c:pt idx="16" formatCode="General">
                  <c:v>46</c:v>
                </c:pt>
                <c:pt idx="17" formatCode="General">
                  <c:v>49</c:v>
                </c:pt>
                <c:pt idx="18" formatCode="General">
                  <c:v>49</c:v>
                </c:pt>
                <c:pt idx="19" formatCode="General">
                  <c:v>50</c:v>
                </c:pt>
                <c:pt idx="20" formatCode="General">
                  <c:v>51</c:v>
                </c:pt>
                <c:pt idx="21" formatCode="General">
                  <c:v>53</c:v>
                </c:pt>
                <c:pt idx="22" formatCode="General">
                  <c:v>55</c:v>
                </c:pt>
                <c:pt idx="23" formatCode="General">
                  <c:v>61</c:v>
                </c:pt>
                <c:pt idx="24" formatCode="General">
                  <c:v>62</c:v>
                </c:pt>
                <c:pt idx="25" formatCode="General">
                  <c:v>67</c:v>
                </c:pt>
                <c:pt idx="26" formatCode="General">
                  <c:v>58</c:v>
                </c:pt>
                <c:pt idx="27" formatCode="General">
                  <c:v>52</c:v>
                </c:pt>
              </c:numCache>
            </c:numRef>
          </c:val>
        </c:ser>
        <c:ser>
          <c:idx val="17"/>
          <c:order val="17"/>
          <c:cat>
            <c:numRef>
              <c:f>Sheet1!$J$2:$BB$2</c:f>
              <c:numCache>
                <c:formatCode>mmm\-yy</c:formatCode>
                <c:ptCount val="45"/>
                <c:pt idx="0">
                  <c:v>15311</c:v>
                </c:pt>
                <c:pt idx="1">
                  <c:v>15342</c:v>
                </c:pt>
                <c:pt idx="2">
                  <c:v>15373</c:v>
                </c:pt>
                <c:pt idx="3">
                  <c:v>15401</c:v>
                </c:pt>
                <c:pt idx="4">
                  <c:v>15432</c:v>
                </c:pt>
                <c:pt idx="5">
                  <c:v>15462</c:v>
                </c:pt>
                <c:pt idx="6">
                  <c:v>15493</c:v>
                </c:pt>
                <c:pt idx="7">
                  <c:v>15523</c:v>
                </c:pt>
                <c:pt idx="8">
                  <c:v>15554</c:v>
                </c:pt>
                <c:pt idx="9">
                  <c:v>15585</c:v>
                </c:pt>
                <c:pt idx="10">
                  <c:v>15615</c:v>
                </c:pt>
                <c:pt idx="11">
                  <c:v>15646</c:v>
                </c:pt>
                <c:pt idx="12">
                  <c:v>15676</c:v>
                </c:pt>
                <c:pt idx="13">
                  <c:v>15707</c:v>
                </c:pt>
                <c:pt idx="14">
                  <c:v>15738</c:v>
                </c:pt>
                <c:pt idx="15">
                  <c:v>15766</c:v>
                </c:pt>
                <c:pt idx="16">
                  <c:v>15797</c:v>
                </c:pt>
                <c:pt idx="17">
                  <c:v>15827</c:v>
                </c:pt>
                <c:pt idx="18">
                  <c:v>15858</c:v>
                </c:pt>
                <c:pt idx="19">
                  <c:v>15888</c:v>
                </c:pt>
                <c:pt idx="20">
                  <c:v>15919</c:v>
                </c:pt>
                <c:pt idx="21">
                  <c:v>15950</c:v>
                </c:pt>
                <c:pt idx="22">
                  <c:v>15980</c:v>
                </c:pt>
                <c:pt idx="23">
                  <c:v>16011</c:v>
                </c:pt>
                <c:pt idx="24">
                  <c:v>16041</c:v>
                </c:pt>
                <c:pt idx="25">
                  <c:v>16072</c:v>
                </c:pt>
                <c:pt idx="26">
                  <c:v>16103</c:v>
                </c:pt>
                <c:pt idx="27">
                  <c:v>16132</c:v>
                </c:pt>
                <c:pt idx="28">
                  <c:v>16163</c:v>
                </c:pt>
                <c:pt idx="29">
                  <c:v>16193</c:v>
                </c:pt>
                <c:pt idx="30">
                  <c:v>16224</c:v>
                </c:pt>
                <c:pt idx="31">
                  <c:v>16254</c:v>
                </c:pt>
                <c:pt idx="32">
                  <c:v>16285</c:v>
                </c:pt>
                <c:pt idx="33">
                  <c:v>16316</c:v>
                </c:pt>
                <c:pt idx="34">
                  <c:v>16346</c:v>
                </c:pt>
                <c:pt idx="35">
                  <c:v>16377</c:v>
                </c:pt>
                <c:pt idx="36">
                  <c:v>16407</c:v>
                </c:pt>
                <c:pt idx="37">
                  <c:v>16438</c:v>
                </c:pt>
                <c:pt idx="38">
                  <c:v>16469</c:v>
                </c:pt>
                <c:pt idx="39">
                  <c:v>16497</c:v>
                </c:pt>
                <c:pt idx="40">
                  <c:v>16528</c:v>
                </c:pt>
                <c:pt idx="41">
                  <c:v>16558</c:v>
                </c:pt>
                <c:pt idx="42">
                  <c:v>16589</c:v>
                </c:pt>
                <c:pt idx="43">
                  <c:v>16619</c:v>
                </c:pt>
                <c:pt idx="44">
                  <c:v>16650</c:v>
                </c:pt>
              </c:numCache>
            </c:numRef>
          </c:cat>
          <c:val>
            <c:numRef>
              <c:f>Sheet1!$J$28:$BB$28</c:f>
              <c:numCache>
                <c:formatCode>#,##0_);\(#,##0\)</c:formatCode>
                <c:ptCount val="45"/>
              </c:numCache>
            </c:numRef>
          </c:val>
        </c:ser>
        <c:ser>
          <c:idx val="18"/>
          <c:order val="18"/>
          <c:cat>
            <c:numRef>
              <c:f>Sheet1!$J$2:$BB$2</c:f>
              <c:numCache>
                <c:formatCode>mmm\-yy</c:formatCode>
                <c:ptCount val="45"/>
                <c:pt idx="0">
                  <c:v>15311</c:v>
                </c:pt>
                <c:pt idx="1">
                  <c:v>15342</c:v>
                </c:pt>
                <c:pt idx="2">
                  <c:v>15373</c:v>
                </c:pt>
                <c:pt idx="3">
                  <c:v>15401</c:v>
                </c:pt>
                <c:pt idx="4">
                  <c:v>15432</c:v>
                </c:pt>
                <c:pt idx="5">
                  <c:v>15462</c:v>
                </c:pt>
                <c:pt idx="6">
                  <c:v>15493</c:v>
                </c:pt>
                <c:pt idx="7">
                  <c:v>15523</c:v>
                </c:pt>
                <c:pt idx="8">
                  <c:v>15554</c:v>
                </c:pt>
                <c:pt idx="9">
                  <c:v>15585</c:v>
                </c:pt>
                <c:pt idx="10">
                  <c:v>15615</c:v>
                </c:pt>
                <c:pt idx="11">
                  <c:v>15646</c:v>
                </c:pt>
                <c:pt idx="12">
                  <c:v>15676</c:v>
                </c:pt>
                <c:pt idx="13">
                  <c:v>15707</c:v>
                </c:pt>
                <c:pt idx="14">
                  <c:v>15738</c:v>
                </c:pt>
                <c:pt idx="15">
                  <c:v>15766</c:v>
                </c:pt>
                <c:pt idx="16">
                  <c:v>15797</c:v>
                </c:pt>
                <c:pt idx="17">
                  <c:v>15827</c:v>
                </c:pt>
                <c:pt idx="18">
                  <c:v>15858</c:v>
                </c:pt>
                <c:pt idx="19">
                  <c:v>15888</c:v>
                </c:pt>
                <c:pt idx="20">
                  <c:v>15919</c:v>
                </c:pt>
                <c:pt idx="21">
                  <c:v>15950</c:v>
                </c:pt>
                <c:pt idx="22">
                  <c:v>15980</c:v>
                </c:pt>
                <c:pt idx="23">
                  <c:v>16011</c:v>
                </c:pt>
                <c:pt idx="24">
                  <c:v>16041</c:v>
                </c:pt>
                <c:pt idx="25">
                  <c:v>16072</c:v>
                </c:pt>
                <c:pt idx="26">
                  <c:v>16103</c:v>
                </c:pt>
                <c:pt idx="27">
                  <c:v>16132</c:v>
                </c:pt>
                <c:pt idx="28">
                  <c:v>16163</c:v>
                </c:pt>
                <c:pt idx="29">
                  <c:v>16193</c:v>
                </c:pt>
                <c:pt idx="30">
                  <c:v>16224</c:v>
                </c:pt>
                <c:pt idx="31">
                  <c:v>16254</c:v>
                </c:pt>
                <c:pt idx="32">
                  <c:v>16285</c:v>
                </c:pt>
                <c:pt idx="33">
                  <c:v>16316</c:v>
                </c:pt>
                <c:pt idx="34">
                  <c:v>16346</c:v>
                </c:pt>
                <c:pt idx="35">
                  <c:v>16377</c:v>
                </c:pt>
                <c:pt idx="36">
                  <c:v>16407</c:v>
                </c:pt>
                <c:pt idx="37">
                  <c:v>16438</c:v>
                </c:pt>
                <c:pt idx="38">
                  <c:v>16469</c:v>
                </c:pt>
                <c:pt idx="39">
                  <c:v>16497</c:v>
                </c:pt>
                <c:pt idx="40">
                  <c:v>16528</c:v>
                </c:pt>
                <c:pt idx="41">
                  <c:v>16558</c:v>
                </c:pt>
                <c:pt idx="42">
                  <c:v>16589</c:v>
                </c:pt>
                <c:pt idx="43">
                  <c:v>16619</c:v>
                </c:pt>
                <c:pt idx="44">
                  <c:v>16650</c:v>
                </c:pt>
              </c:numCache>
            </c:numRef>
          </c:cat>
          <c:val>
            <c:numRef>
              <c:f>Sheet1!$J$29:$BB$29</c:f>
              <c:numCache>
                <c:formatCode>#,##0_);\(#,##0\)</c:formatCode>
                <c:ptCount val="45"/>
              </c:numCache>
            </c:numRef>
          </c:val>
        </c:ser>
        <c:ser>
          <c:idx val="19"/>
          <c:order val="19"/>
          <c:cat>
            <c:numRef>
              <c:f>Sheet1!$J$2:$BB$2</c:f>
              <c:numCache>
                <c:formatCode>mmm\-yy</c:formatCode>
                <c:ptCount val="45"/>
                <c:pt idx="0">
                  <c:v>15311</c:v>
                </c:pt>
                <c:pt idx="1">
                  <c:v>15342</c:v>
                </c:pt>
                <c:pt idx="2">
                  <c:v>15373</c:v>
                </c:pt>
                <c:pt idx="3">
                  <c:v>15401</c:v>
                </c:pt>
                <c:pt idx="4">
                  <c:v>15432</c:v>
                </c:pt>
                <c:pt idx="5">
                  <c:v>15462</c:v>
                </c:pt>
                <c:pt idx="6">
                  <c:v>15493</c:v>
                </c:pt>
                <c:pt idx="7">
                  <c:v>15523</c:v>
                </c:pt>
                <c:pt idx="8">
                  <c:v>15554</c:v>
                </c:pt>
                <c:pt idx="9">
                  <c:v>15585</c:v>
                </c:pt>
                <c:pt idx="10">
                  <c:v>15615</c:v>
                </c:pt>
                <c:pt idx="11">
                  <c:v>15646</c:v>
                </c:pt>
                <c:pt idx="12">
                  <c:v>15676</c:v>
                </c:pt>
                <c:pt idx="13">
                  <c:v>15707</c:v>
                </c:pt>
                <c:pt idx="14">
                  <c:v>15738</c:v>
                </c:pt>
                <c:pt idx="15">
                  <c:v>15766</c:v>
                </c:pt>
                <c:pt idx="16">
                  <c:v>15797</c:v>
                </c:pt>
                <c:pt idx="17">
                  <c:v>15827</c:v>
                </c:pt>
                <c:pt idx="18">
                  <c:v>15858</c:v>
                </c:pt>
                <c:pt idx="19">
                  <c:v>15888</c:v>
                </c:pt>
                <c:pt idx="20">
                  <c:v>15919</c:v>
                </c:pt>
                <c:pt idx="21">
                  <c:v>15950</c:v>
                </c:pt>
                <c:pt idx="22">
                  <c:v>15980</c:v>
                </c:pt>
                <c:pt idx="23">
                  <c:v>16011</c:v>
                </c:pt>
                <c:pt idx="24">
                  <c:v>16041</c:v>
                </c:pt>
                <c:pt idx="25">
                  <c:v>16072</c:v>
                </c:pt>
                <c:pt idx="26">
                  <c:v>16103</c:v>
                </c:pt>
                <c:pt idx="27">
                  <c:v>16132</c:v>
                </c:pt>
                <c:pt idx="28">
                  <c:v>16163</c:v>
                </c:pt>
                <c:pt idx="29">
                  <c:v>16193</c:v>
                </c:pt>
                <c:pt idx="30">
                  <c:v>16224</c:v>
                </c:pt>
                <c:pt idx="31">
                  <c:v>16254</c:v>
                </c:pt>
                <c:pt idx="32">
                  <c:v>16285</c:v>
                </c:pt>
                <c:pt idx="33">
                  <c:v>16316</c:v>
                </c:pt>
                <c:pt idx="34">
                  <c:v>16346</c:v>
                </c:pt>
                <c:pt idx="35">
                  <c:v>16377</c:v>
                </c:pt>
                <c:pt idx="36">
                  <c:v>16407</c:v>
                </c:pt>
                <c:pt idx="37">
                  <c:v>16438</c:v>
                </c:pt>
                <c:pt idx="38">
                  <c:v>16469</c:v>
                </c:pt>
                <c:pt idx="39">
                  <c:v>16497</c:v>
                </c:pt>
                <c:pt idx="40">
                  <c:v>16528</c:v>
                </c:pt>
                <c:pt idx="41">
                  <c:v>16558</c:v>
                </c:pt>
                <c:pt idx="42">
                  <c:v>16589</c:v>
                </c:pt>
                <c:pt idx="43">
                  <c:v>16619</c:v>
                </c:pt>
                <c:pt idx="44">
                  <c:v>16650</c:v>
                </c:pt>
              </c:numCache>
            </c:numRef>
          </c:cat>
          <c:val>
            <c:numRef>
              <c:f>Sheet1!$J$30:$BB$30</c:f>
              <c:numCache>
                <c:formatCode>#,##0_);\(#,##0\)</c:formatCode>
                <c:ptCount val="45"/>
                <c:pt idx="28" formatCode="General">
                  <c:v>11</c:v>
                </c:pt>
                <c:pt idx="29" formatCode="General">
                  <c:v>12</c:v>
                </c:pt>
                <c:pt idx="30" formatCode="General">
                  <c:v>22</c:v>
                </c:pt>
                <c:pt idx="31" formatCode="General">
                  <c:v>21</c:v>
                </c:pt>
                <c:pt idx="32" formatCode="General">
                  <c:v>32</c:v>
                </c:pt>
                <c:pt idx="33" formatCode="General">
                  <c:v>43</c:v>
                </c:pt>
                <c:pt idx="34" formatCode="General">
                  <c:v>34</c:v>
                </c:pt>
                <c:pt idx="35" formatCode="General">
                  <c:v>59</c:v>
                </c:pt>
                <c:pt idx="36" formatCode="General">
                  <c:v>17</c:v>
                </c:pt>
                <c:pt idx="37" formatCode="General">
                  <c:v>20</c:v>
                </c:pt>
                <c:pt idx="38" formatCode="General">
                  <c:v>38</c:v>
                </c:pt>
                <c:pt idx="39" formatCode="General">
                  <c:v>28</c:v>
                </c:pt>
                <c:pt idx="40" formatCode="General">
                  <c:v>15</c:v>
                </c:pt>
                <c:pt idx="41" formatCode="General">
                  <c:v>46</c:v>
                </c:pt>
                <c:pt idx="42" formatCode="General">
                  <c:v>54</c:v>
                </c:pt>
                <c:pt idx="43" formatCode="General">
                  <c:v>22</c:v>
                </c:pt>
              </c:numCache>
            </c:numRef>
          </c:val>
        </c:ser>
        <c:ser>
          <c:idx val="20"/>
          <c:order val="20"/>
          <c:cat>
            <c:numRef>
              <c:f>Sheet1!$J$2:$BB$2</c:f>
              <c:numCache>
                <c:formatCode>mmm\-yy</c:formatCode>
                <c:ptCount val="45"/>
                <c:pt idx="0">
                  <c:v>15311</c:v>
                </c:pt>
                <c:pt idx="1">
                  <c:v>15342</c:v>
                </c:pt>
                <c:pt idx="2">
                  <c:v>15373</c:v>
                </c:pt>
                <c:pt idx="3">
                  <c:v>15401</c:v>
                </c:pt>
                <c:pt idx="4">
                  <c:v>15432</c:v>
                </c:pt>
                <c:pt idx="5">
                  <c:v>15462</c:v>
                </c:pt>
                <c:pt idx="6">
                  <c:v>15493</c:v>
                </c:pt>
                <c:pt idx="7">
                  <c:v>15523</c:v>
                </c:pt>
                <c:pt idx="8">
                  <c:v>15554</c:v>
                </c:pt>
                <c:pt idx="9">
                  <c:v>15585</c:v>
                </c:pt>
                <c:pt idx="10">
                  <c:v>15615</c:v>
                </c:pt>
                <c:pt idx="11">
                  <c:v>15646</c:v>
                </c:pt>
                <c:pt idx="12">
                  <c:v>15676</c:v>
                </c:pt>
                <c:pt idx="13">
                  <c:v>15707</c:v>
                </c:pt>
                <c:pt idx="14">
                  <c:v>15738</c:v>
                </c:pt>
                <c:pt idx="15">
                  <c:v>15766</c:v>
                </c:pt>
                <c:pt idx="16">
                  <c:v>15797</c:v>
                </c:pt>
                <c:pt idx="17">
                  <c:v>15827</c:v>
                </c:pt>
                <c:pt idx="18">
                  <c:v>15858</c:v>
                </c:pt>
                <c:pt idx="19">
                  <c:v>15888</c:v>
                </c:pt>
                <c:pt idx="20">
                  <c:v>15919</c:v>
                </c:pt>
                <c:pt idx="21">
                  <c:v>15950</c:v>
                </c:pt>
                <c:pt idx="22">
                  <c:v>15980</c:v>
                </c:pt>
                <c:pt idx="23">
                  <c:v>16011</c:v>
                </c:pt>
                <c:pt idx="24">
                  <c:v>16041</c:v>
                </c:pt>
                <c:pt idx="25">
                  <c:v>16072</c:v>
                </c:pt>
                <c:pt idx="26">
                  <c:v>16103</c:v>
                </c:pt>
                <c:pt idx="27">
                  <c:v>16132</c:v>
                </c:pt>
                <c:pt idx="28">
                  <c:v>16163</c:v>
                </c:pt>
                <c:pt idx="29">
                  <c:v>16193</c:v>
                </c:pt>
                <c:pt idx="30">
                  <c:v>16224</c:v>
                </c:pt>
                <c:pt idx="31">
                  <c:v>16254</c:v>
                </c:pt>
                <c:pt idx="32">
                  <c:v>16285</c:v>
                </c:pt>
                <c:pt idx="33">
                  <c:v>16316</c:v>
                </c:pt>
                <c:pt idx="34">
                  <c:v>16346</c:v>
                </c:pt>
                <c:pt idx="35">
                  <c:v>16377</c:v>
                </c:pt>
                <c:pt idx="36">
                  <c:v>16407</c:v>
                </c:pt>
                <c:pt idx="37">
                  <c:v>16438</c:v>
                </c:pt>
                <c:pt idx="38">
                  <c:v>16469</c:v>
                </c:pt>
                <c:pt idx="39">
                  <c:v>16497</c:v>
                </c:pt>
                <c:pt idx="40">
                  <c:v>16528</c:v>
                </c:pt>
                <c:pt idx="41">
                  <c:v>16558</c:v>
                </c:pt>
                <c:pt idx="42">
                  <c:v>16589</c:v>
                </c:pt>
                <c:pt idx="43">
                  <c:v>16619</c:v>
                </c:pt>
                <c:pt idx="44">
                  <c:v>16650</c:v>
                </c:pt>
              </c:numCache>
            </c:numRef>
          </c:cat>
          <c:val>
            <c:numRef>
              <c:f>Sheet1!$J$31:$BB$31</c:f>
              <c:numCache>
                <c:formatCode>#,##0_);\(#,##0\)</c:formatCode>
                <c:ptCount val="45"/>
                <c:pt idx="25" formatCode="General">
                  <c:v>1</c:v>
                </c:pt>
                <c:pt idx="26" formatCode="General">
                  <c:v>1</c:v>
                </c:pt>
                <c:pt idx="27" formatCode="General">
                  <c:v>1</c:v>
                </c:pt>
                <c:pt idx="28" formatCode="General">
                  <c:v>10</c:v>
                </c:pt>
                <c:pt idx="29" formatCode="General">
                  <c:v>12</c:v>
                </c:pt>
                <c:pt idx="30" formatCode="General">
                  <c:v>19</c:v>
                </c:pt>
                <c:pt idx="31" formatCode="General">
                  <c:v>31</c:v>
                </c:pt>
                <c:pt idx="32" formatCode="General">
                  <c:v>25</c:v>
                </c:pt>
                <c:pt idx="33" formatCode="General">
                  <c:v>36</c:v>
                </c:pt>
                <c:pt idx="34" formatCode="General">
                  <c:v>55</c:v>
                </c:pt>
                <c:pt idx="35" formatCode="General">
                  <c:v>55</c:v>
                </c:pt>
                <c:pt idx="36" formatCode="General">
                  <c:v>40</c:v>
                </c:pt>
                <c:pt idx="37" formatCode="General">
                  <c:v>44</c:v>
                </c:pt>
                <c:pt idx="38" formatCode="General">
                  <c:v>45</c:v>
                </c:pt>
                <c:pt idx="39" formatCode="General">
                  <c:v>42</c:v>
                </c:pt>
                <c:pt idx="40" formatCode="General">
                  <c:v>53</c:v>
                </c:pt>
                <c:pt idx="41" formatCode="General">
                  <c:v>25</c:v>
                </c:pt>
                <c:pt idx="42" formatCode="General">
                  <c:v>17</c:v>
                </c:pt>
              </c:numCache>
            </c:numRef>
          </c:val>
        </c:ser>
        <c:ser>
          <c:idx val="21"/>
          <c:order val="21"/>
          <c:cat>
            <c:numRef>
              <c:f>Sheet1!$J$2:$BB$2</c:f>
              <c:numCache>
                <c:formatCode>mmm\-yy</c:formatCode>
                <c:ptCount val="45"/>
                <c:pt idx="0">
                  <c:v>15311</c:v>
                </c:pt>
                <c:pt idx="1">
                  <c:v>15342</c:v>
                </c:pt>
                <c:pt idx="2">
                  <c:v>15373</c:v>
                </c:pt>
                <c:pt idx="3">
                  <c:v>15401</c:v>
                </c:pt>
                <c:pt idx="4">
                  <c:v>15432</c:v>
                </c:pt>
                <c:pt idx="5">
                  <c:v>15462</c:v>
                </c:pt>
                <c:pt idx="6">
                  <c:v>15493</c:v>
                </c:pt>
                <c:pt idx="7">
                  <c:v>15523</c:v>
                </c:pt>
                <c:pt idx="8">
                  <c:v>15554</c:v>
                </c:pt>
                <c:pt idx="9">
                  <c:v>15585</c:v>
                </c:pt>
                <c:pt idx="10">
                  <c:v>15615</c:v>
                </c:pt>
                <c:pt idx="11">
                  <c:v>15646</c:v>
                </c:pt>
                <c:pt idx="12">
                  <c:v>15676</c:v>
                </c:pt>
                <c:pt idx="13">
                  <c:v>15707</c:v>
                </c:pt>
                <c:pt idx="14">
                  <c:v>15738</c:v>
                </c:pt>
                <c:pt idx="15">
                  <c:v>15766</c:v>
                </c:pt>
                <c:pt idx="16">
                  <c:v>15797</c:v>
                </c:pt>
                <c:pt idx="17">
                  <c:v>15827</c:v>
                </c:pt>
                <c:pt idx="18">
                  <c:v>15858</c:v>
                </c:pt>
                <c:pt idx="19">
                  <c:v>15888</c:v>
                </c:pt>
                <c:pt idx="20">
                  <c:v>15919</c:v>
                </c:pt>
                <c:pt idx="21">
                  <c:v>15950</c:v>
                </c:pt>
                <c:pt idx="22">
                  <c:v>15980</c:v>
                </c:pt>
                <c:pt idx="23">
                  <c:v>16011</c:v>
                </c:pt>
                <c:pt idx="24">
                  <c:v>16041</c:v>
                </c:pt>
                <c:pt idx="25">
                  <c:v>16072</c:v>
                </c:pt>
                <c:pt idx="26">
                  <c:v>16103</c:v>
                </c:pt>
                <c:pt idx="27">
                  <c:v>16132</c:v>
                </c:pt>
                <c:pt idx="28">
                  <c:v>16163</c:v>
                </c:pt>
                <c:pt idx="29">
                  <c:v>16193</c:v>
                </c:pt>
                <c:pt idx="30">
                  <c:v>16224</c:v>
                </c:pt>
                <c:pt idx="31">
                  <c:v>16254</c:v>
                </c:pt>
                <c:pt idx="32">
                  <c:v>16285</c:v>
                </c:pt>
                <c:pt idx="33">
                  <c:v>16316</c:v>
                </c:pt>
                <c:pt idx="34">
                  <c:v>16346</c:v>
                </c:pt>
                <c:pt idx="35">
                  <c:v>16377</c:v>
                </c:pt>
                <c:pt idx="36">
                  <c:v>16407</c:v>
                </c:pt>
                <c:pt idx="37">
                  <c:v>16438</c:v>
                </c:pt>
                <c:pt idx="38">
                  <c:v>16469</c:v>
                </c:pt>
                <c:pt idx="39">
                  <c:v>16497</c:v>
                </c:pt>
                <c:pt idx="40">
                  <c:v>16528</c:v>
                </c:pt>
                <c:pt idx="41">
                  <c:v>16558</c:v>
                </c:pt>
                <c:pt idx="42">
                  <c:v>16589</c:v>
                </c:pt>
                <c:pt idx="43">
                  <c:v>16619</c:v>
                </c:pt>
                <c:pt idx="44">
                  <c:v>16650</c:v>
                </c:pt>
              </c:numCache>
            </c:numRef>
          </c:cat>
          <c:val>
            <c:numRef>
              <c:f>Sheet1!$J$32:$BB$32</c:f>
              <c:numCache>
                <c:formatCode>#,##0_);\(#,##0\)</c:formatCode>
                <c:ptCount val="45"/>
                <c:pt idx="41" formatCode="General">
                  <c:v>1</c:v>
                </c:pt>
              </c:numCache>
            </c:numRef>
          </c:val>
        </c:ser>
        <c:ser>
          <c:idx val="22"/>
          <c:order val="22"/>
          <c:cat>
            <c:numRef>
              <c:f>Sheet1!$J$2:$BB$2</c:f>
              <c:numCache>
                <c:formatCode>mmm\-yy</c:formatCode>
                <c:ptCount val="45"/>
                <c:pt idx="0">
                  <c:v>15311</c:v>
                </c:pt>
                <c:pt idx="1">
                  <c:v>15342</c:v>
                </c:pt>
                <c:pt idx="2">
                  <c:v>15373</c:v>
                </c:pt>
                <c:pt idx="3">
                  <c:v>15401</c:v>
                </c:pt>
                <c:pt idx="4">
                  <c:v>15432</c:v>
                </c:pt>
                <c:pt idx="5">
                  <c:v>15462</c:v>
                </c:pt>
                <c:pt idx="6">
                  <c:v>15493</c:v>
                </c:pt>
                <c:pt idx="7">
                  <c:v>15523</c:v>
                </c:pt>
                <c:pt idx="8">
                  <c:v>15554</c:v>
                </c:pt>
                <c:pt idx="9">
                  <c:v>15585</c:v>
                </c:pt>
                <c:pt idx="10">
                  <c:v>15615</c:v>
                </c:pt>
                <c:pt idx="11">
                  <c:v>15646</c:v>
                </c:pt>
                <c:pt idx="12">
                  <c:v>15676</c:v>
                </c:pt>
                <c:pt idx="13">
                  <c:v>15707</c:v>
                </c:pt>
                <c:pt idx="14">
                  <c:v>15738</c:v>
                </c:pt>
                <c:pt idx="15">
                  <c:v>15766</c:v>
                </c:pt>
                <c:pt idx="16">
                  <c:v>15797</c:v>
                </c:pt>
                <c:pt idx="17">
                  <c:v>15827</c:v>
                </c:pt>
                <c:pt idx="18">
                  <c:v>15858</c:v>
                </c:pt>
                <c:pt idx="19">
                  <c:v>15888</c:v>
                </c:pt>
                <c:pt idx="20">
                  <c:v>15919</c:v>
                </c:pt>
                <c:pt idx="21">
                  <c:v>15950</c:v>
                </c:pt>
                <c:pt idx="22">
                  <c:v>15980</c:v>
                </c:pt>
                <c:pt idx="23">
                  <c:v>16011</c:v>
                </c:pt>
                <c:pt idx="24">
                  <c:v>16041</c:v>
                </c:pt>
                <c:pt idx="25">
                  <c:v>16072</c:v>
                </c:pt>
                <c:pt idx="26">
                  <c:v>16103</c:v>
                </c:pt>
                <c:pt idx="27">
                  <c:v>16132</c:v>
                </c:pt>
                <c:pt idx="28">
                  <c:v>16163</c:v>
                </c:pt>
                <c:pt idx="29">
                  <c:v>16193</c:v>
                </c:pt>
                <c:pt idx="30">
                  <c:v>16224</c:v>
                </c:pt>
                <c:pt idx="31">
                  <c:v>16254</c:v>
                </c:pt>
                <c:pt idx="32">
                  <c:v>16285</c:v>
                </c:pt>
                <c:pt idx="33">
                  <c:v>16316</c:v>
                </c:pt>
                <c:pt idx="34">
                  <c:v>16346</c:v>
                </c:pt>
                <c:pt idx="35">
                  <c:v>16377</c:v>
                </c:pt>
                <c:pt idx="36">
                  <c:v>16407</c:v>
                </c:pt>
                <c:pt idx="37">
                  <c:v>16438</c:v>
                </c:pt>
                <c:pt idx="38">
                  <c:v>16469</c:v>
                </c:pt>
                <c:pt idx="39">
                  <c:v>16497</c:v>
                </c:pt>
                <c:pt idx="40">
                  <c:v>16528</c:v>
                </c:pt>
                <c:pt idx="41">
                  <c:v>16558</c:v>
                </c:pt>
                <c:pt idx="42">
                  <c:v>16589</c:v>
                </c:pt>
                <c:pt idx="43">
                  <c:v>16619</c:v>
                </c:pt>
                <c:pt idx="44">
                  <c:v>16650</c:v>
                </c:pt>
              </c:numCache>
            </c:numRef>
          </c:cat>
          <c:val>
            <c:numRef>
              <c:f>Sheet1!$J$33:$BB$33</c:f>
              <c:numCache>
                <c:formatCode>#,##0_);\(#,##0\)</c:formatCode>
                <c:ptCount val="45"/>
                <c:pt idx="39" formatCode="General">
                  <c:v>1</c:v>
                </c:pt>
                <c:pt idx="40" formatCode="General">
                  <c:v>1</c:v>
                </c:pt>
                <c:pt idx="41" formatCode="General">
                  <c:v>0</c:v>
                </c:pt>
                <c:pt idx="42" formatCode="General">
                  <c:v>3</c:v>
                </c:pt>
                <c:pt idx="43" formatCode="General">
                  <c:v>1</c:v>
                </c:pt>
                <c:pt idx="44" formatCode="General">
                  <c:v>3</c:v>
                </c:pt>
              </c:numCache>
            </c:numRef>
          </c:val>
        </c:ser>
        <c:ser>
          <c:idx val="23"/>
          <c:order val="23"/>
          <c:cat>
            <c:numRef>
              <c:f>Sheet1!$J$2:$BB$2</c:f>
              <c:numCache>
                <c:formatCode>mmm\-yy</c:formatCode>
                <c:ptCount val="45"/>
                <c:pt idx="0">
                  <c:v>15311</c:v>
                </c:pt>
                <c:pt idx="1">
                  <c:v>15342</c:v>
                </c:pt>
                <c:pt idx="2">
                  <c:v>15373</c:v>
                </c:pt>
                <c:pt idx="3">
                  <c:v>15401</c:v>
                </c:pt>
                <c:pt idx="4">
                  <c:v>15432</c:v>
                </c:pt>
                <c:pt idx="5">
                  <c:v>15462</c:v>
                </c:pt>
                <c:pt idx="6">
                  <c:v>15493</c:v>
                </c:pt>
                <c:pt idx="7">
                  <c:v>15523</c:v>
                </c:pt>
                <c:pt idx="8">
                  <c:v>15554</c:v>
                </c:pt>
                <c:pt idx="9">
                  <c:v>15585</c:v>
                </c:pt>
                <c:pt idx="10">
                  <c:v>15615</c:v>
                </c:pt>
                <c:pt idx="11">
                  <c:v>15646</c:v>
                </c:pt>
                <c:pt idx="12">
                  <c:v>15676</c:v>
                </c:pt>
                <c:pt idx="13">
                  <c:v>15707</c:v>
                </c:pt>
                <c:pt idx="14">
                  <c:v>15738</c:v>
                </c:pt>
                <c:pt idx="15">
                  <c:v>15766</c:v>
                </c:pt>
                <c:pt idx="16">
                  <c:v>15797</c:v>
                </c:pt>
                <c:pt idx="17">
                  <c:v>15827</c:v>
                </c:pt>
                <c:pt idx="18">
                  <c:v>15858</c:v>
                </c:pt>
                <c:pt idx="19">
                  <c:v>15888</c:v>
                </c:pt>
                <c:pt idx="20">
                  <c:v>15919</c:v>
                </c:pt>
                <c:pt idx="21">
                  <c:v>15950</c:v>
                </c:pt>
                <c:pt idx="22">
                  <c:v>15980</c:v>
                </c:pt>
                <c:pt idx="23">
                  <c:v>16011</c:v>
                </c:pt>
                <c:pt idx="24">
                  <c:v>16041</c:v>
                </c:pt>
                <c:pt idx="25">
                  <c:v>16072</c:v>
                </c:pt>
                <c:pt idx="26">
                  <c:v>16103</c:v>
                </c:pt>
                <c:pt idx="27">
                  <c:v>16132</c:v>
                </c:pt>
                <c:pt idx="28">
                  <c:v>16163</c:v>
                </c:pt>
                <c:pt idx="29">
                  <c:v>16193</c:v>
                </c:pt>
                <c:pt idx="30">
                  <c:v>16224</c:v>
                </c:pt>
                <c:pt idx="31">
                  <c:v>16254</c:v>
                </c:pt>
                <c:pt idx="32">
                  <c:v>16285</c:v>
                </c:pt>
                <c:pt idx="33">
                  <c:v>16316</c:v>
                </c:pt>
                <c:pt idx="34">
                  <c:v>16346</c:v>
                </c:pt>
                <c:pt idx="35">
                  <c:v>16377</c:v>
                </c:pt>
                <c:pt idx="36">
                  <c:v>16407</c:v>
                </c:pt>
                <c:pt idx="37">
                  <c:v>16438</c:v>
                </c:pt>
                <c:pt idx="38">
                  <c:v>16469</c:v>
                </c:pt>
                <c:pt idx="39">
                  <c:v>16497</c:v>
                </c:pt>
                <c:pt idx="40">
                  <c:v>16528</c:v>
                </c:pt>
                <c:pt idx="41">
                  <c:v>16558</c:v>
                </c:pt>
                <c:pt idx="42">
                  <c:v>16589</c:v>
                </c:pt>
                <c:pt idx="43">
                  <c:v>16619</c:v>
                </c:pt>
                <c:pt idx="44">
                  <c:v>16650</c:v>
                </c:pt>
              </c:numCache>
            </c:numRef>
          </c:cat>
          <c:val>
            <c:numRef>
              <c:f>Sheet1!$J$34:$BB$34</c:f>
              <c:numCache>
                <c:formatCode>#,##0_);\(#,##0\)</c:formatCode>
                <c:ptCount val="45"/>
                <c:pt idx="28" formatCode="General">
                  <c:v>1</c:v>
                </c:pt>
                <c:pt idx="29" formatCode="General">
                  <c:v>0</c:v>
                </c:pt>
                <c:pt idx="30" formatCode="General">
                  <c:v>1</c:v>
                </c:pt>
                <c:pt idx="31" formatCode="General">
                  <c:v>1</c:v>
                </c:pt>
                <c:pt idx="32" formatCode="General">
                  <c:v>0</c:v>
                </c:pt>
                <c:pt idx="33" formatCode="General">
                  <c:v>1</c:v>
                </c:pt>
                <c:pt idx="34" formatCode="General">
                  <c:v>2</c:v>
                </c:pt>
                <c:pt idx="35" formatCode="General">
                  <c:v>5</c:v>
                </c:pt>
                <c:pt idx="36" formatCode="General">
                  <c:v>4</c:v>
                </c:pt>
                <c:pt idx="37" formatCode="General">
                  <c:v>8</c:v>
                </c:pt>
                <c:pt idx="38" formatCode="General">
                  <c:v>7</c:v>
                </c:pt>
                <c:pt idx="39" formatCode="General">
                  <c:v>7</c:v>
                </c:pt>
                <c:pt idx="40" formatCode="General">
                  <c:v>3</c:v>
                </c:pt>
                <c:pt idx="41" formatCode="General">
                  <c:v>1</c:v>
                </c:pt>
                <c:pt idx="42" formatCode="General">
                  <c:v>2</c:v>
                </c:pt>
                <c:pt idx="43" formatCode="General">
                  <c:v>2</c:v>
                </c:pt>
                <c:pt idx="44" formatCode="General">
                  <c:v>1</c:v>
                </c:pt>
              </c:numCache>
            </c:numRef>
          </c:val>
        </c:ser>
        <c:ser>
          <c:idx val="24"/>
          <c:order val="24"/>
          <c:cat>
            <c:numRef>
              <c:f>Sheet1!$J$2:$BB$2</c:f>
              <c:numCache>
                <c:formatCode>mmm\-yy</c:formatCode>
                <c:ptCount val="45"/>
                <c:pt idx="0">
                  <c:v>15311</c:v>
                </c:pt>
                <c:pt idx="1">
                  <c:v>15342</c:v>
                </c:pt>
                <c:pt idx="2">
                  <c:v>15373</c:v>
                </c:pt>
                <c:pt idx="3">
                  <c:v>15401</c:v>
                </c:pt>
                <c:pt idx="4">
                  <c:v>15432</c:v>
                </c:pt>
                <c:pt idx="5">
                  <c:v>15462</c:v>
                </c:pt>
                <c:pt idx="6">
                  <c:v>15493</c:v>
                </c:pt>
                <c:pt idx="7">
                  <c:v>15523</c:v>
                </c:pt>
                <c:pt idx="8">
                  <c:v>15554</c:v>
                </c:pt>
                <c:pt idx="9">
                  <c:v>15585</c:v>
                </c:pt>
                <c:pt idx="10">
                  <c:v>15615</c:v>
                </c:pt>
                <c:pt idx="11">
                  <c:v>15646</c:v>
                </c:pt>
                <c:pt idx="12">
                  <c:v>15676</c:v>
                </c:pt>
                <c:pt idx="13">
                  <c:v>15707</c:v>
                </c:pt>
                <c:pt idx="14">
                  <c:v>15738</c:v>
                </c:pt>
                <c:pt idx="15">
                  <c:v>15766</c:v>
                </c:pt>
                <c:pt idx="16">
                  <c:v>15797</c:v>
                </c:pt>
                <c:pt idx="17">
                  <c:v>15827</c:v>
                </c:pt>
                <c:pt idx="18">
                  <c:v>15858</c:v>
                </c:pt>
                <c:pt idx="19">
                  <c:v>15888</c:v>
                </c:pt>
                <c:pt idx="20">
                  <c:v>15919</c:v>
                </c:pt>
                <c:pt idx="21">
                  <c:v>15950</c:v>
                </c:pt>
                <c:pt idx="22">
                  <c:v>15980</c:v>
                </c:pt>
                <c:pt idx="23">
                  <c:v>16011</c:v>
                </c:pt>
                <c:pt idx="24">
                  <c:v>16041</c:v>
                </c:pt>
                <c:pt idx="25">
                  <c:v>16072</c:v>
                </c:pt>
                <c:pt idx="26">
                  <c:v>16103</c:v>
                </c:pt>
                <c:pt idx="27">
                  <c:v>16132</c:v>
                </c:pt>
                <c:pt idx="28">
                  <c:v>16163</c:v>
                </c:pt>
                <c:pt idx="29">
                  <c:v>16193</c:v>
                </c:pt>
                <c:pt idx="30">
                  <c:v>16224</c:v>
                </c:pt>
                <c:pt idx="31">
                  <c:v>16254</c:v>
                </c:pt>
                <c:pt idx="32">
                  <c:v>16285</c:v>
                </c:pt>
                <c:pt idx="33">
                  <c:v>16316</c:v>
                </c:pt>
                <c:pt idx="34">
                  <c:v>16346</c:v>
                </c:pt>
                <c:pt idx="35">
                  <c:v>16377</c:v>
                </c:pt>
                <c:pt idx="36">
                  <c:v>16407</c:v>
                </c:pt>
                <c:pt idx="37">
                  <c:v>16438</c:v>
                </c:pt>
                <c:pt idx="38">
                  <c:v>16469</c:v>
                </c:pt>
                <c:pt idx="39">
                  <c:v>16497</c:v>
                </c:pt>
                <c:pt idx="40">
                  <c:v>16528</c:v>
                </c:pt>
                <c:pt idx="41">
                  <c:v>16558</c:v>
                </c:pt>
                <c:pt idx="42">
                  <c:v>16589</c:v>
                </c:pt>
                <c:pt idx="43">
                  <c:v>16619</c:v>
                </c:pt>
                <c:pt idx="44">
                  <c:v>16650</c:v>
                </c:pt>
              </c:numCache>
            </c:numRef>
          </c:cat>
          <c:val>
            <c:numRef>
              <c:f>Sheet1!$J$35:$BB$35</c:f>
              <c:numCache>
                <c:formatCode>#,##0_);\(#,##0\)</c:formatCode>
                <c:ptCount val="45"/>
                <c:pt idx="17" formatCode="General">
                  <c:v>1</c:v>
                </c:pt>
                <c:pt idx="18" formatCode="General">
                  <c:v>0</c:v>
                </c:pt>
                <c:pt idx="19" formatCode="General">
                  <c:v>1</c:v>
                </c:pt>
                <c:pt idx="20" formatCode="General">
                  <c:v>1</c:v>
                </c:pt>
                <c:pt idx="21" formatCode="General">
                  <c:v>0</c:v>
                </c:pt>
                <c:pt idx="22" formatCode="General">
                  <c:v>0</c:v>
                </c:pt>
                <c:pt idx="23" formatCode="General">
                  <c:v>0</c:v>
                </c:pt>
                <c:pt idx="24" formatCode="General">
                  <c:v>2</c:v>
                </c:pt>
                <c:pt idx="25" formatCode="General">
                  <c:v>2</c:v>
                </c:pt>
                <c:pt idx="26" formatCode="General">
                  <c:v>4</c:v>
                </c:pt>
                <c:pt idx="27" formatCode="General">
                  <c:v>6</c:v>
                </c:pt>
                <c:pt idx="28" formatCode="General">
                  <c:v>1</c:v>
                </c:pt>
                <c:pt idx="29" formatCode="General">
                  <c:v>14</c:v>
                </c:pt>
                <c:pt idx="30" formatCode="General">
                  <c:v>60</c:v>
                </c:pt>
                <c:pt idx="31" formatCode="General">
                  <c:v>61</c:v>
                </c:pt>
                <c:pt idx="32" formatCode="General">
                  <c:v>70</c:v>
                </c:pt>
                <c:pt idx="33" formatCode="General">
                  <c:v>75</c:v>
                </c:pt>
                <c:pt idx="34" formatCode="General">
                  <c:v>72</c:v>
                </c:pt>
                <c:pt idx="35" formatCode="General">
                  <c:v>53</c:v>
                </c:pt>
                <c:pt idx="36" formatCode="General">
                  <c:v>36</c:v>
                </c:pt>
                <c:pt idx="37" formatCode="General">
                  <c:v>3</c:v>
                </c:pt>
                <c:pt idx="38" formatCode="General">
                  <c:v>2</c:v>
                </c:pt>
                <c:pt idx="39" formatCode="General">
                  <c:v>15</c:v>
                </c:pt>
                <c:pt idx="40" formatCode="General">
                  <c:v>29</c:v>
                </c:pt>
                <c:pt idx="41" formatCode="General">
                  <c:v>36</c:v>
                </c:pt>
                <c:pt idx="42" formatCode="General">
                  <c:v>45</c:v>
                </c:pt>
                <c:pt idx="43" formatCode="General">
                  <c:v>26</c:v>
                </c:pt>
                <c:pt idx="44" formatCode="General">
                  <c:v>39</c:v>
                </c:pt>
              </c:numCache>
            </c:numRef>
          </c:val>
        </c:ser>
        <c:ser>
          <c:idx val="25"/>
          <c:order val="25"/>
          <c:cat>
            <c:numRef>
              <c:f>Sheet1!$J$2:$BB$2</c:f>
              <c:numCache>
                <c:formatCode>mmm\-yy</c:formatCode>
                <c:ptCount val="45"/>
                <c:pt idx="0">
                  <c:v>15311</c:v>
                </c:pt>
                <c:pt idx="1">
                  <c:v>15342</c:v>
                </c:pt>
                <c:pt idx="2">
                  <c:v>15373</c:v>
                </c:pt>
                <c:pt idx="3">
                  <c:v>15401</c:v>
                </c:pt>
                <c:pt idx="4">
                  <c:v>15432</c:v>
                </c:pt>
                <c:pt idx="5">
                  <c:v>15462</c:v>
                </c:pt>
                <c:pt idx="6">
                  <c:v>15493</c:v>
                </c:pt>
                <c:pt idx="7">
                  <c:v>15523</c:v>
                </c:pt>
                <c:pt idx="8">
                  <c:v>15554</c:v>
                </c:pt>
                <c:pt idx="9">
                  <c:v>15585</c:v>
                </c:pt>
                <c:pt idx="10">
                  <c:v>15615</c:v>
                </c:pt>
                <c:pt idx="11">
                  <c:v>15646</c:v>
                </c:pt>
                <c:pt idx="12">
                  <c:v>15676</c:v>
                </c:pt>
                <c:pt idx="13">
                  <c:v>15707</c:v>
                </c:pt>
                <c:pt idx="14">
                  <c:v>15738</c:v>
                </c:pt>
                <c:pt idx="15">
                  <c:v>15766</c:v>
                </c:pt>
                <c:pt idx="16">
                  <c:v>15797</c:v>
                </c:pt>
                <c:pt idx="17">
                  <c:v>15827</c:v>
                </c:pt>
                <c:pt idx="18">
                  <c:v>15858</c:v>
                </c:pt>
                <c:pt idx="19">
                  <c:v>15888</c:v>
                </c:pt>
                <c:pt idx="20">
                  <c:v>15919</c:v>
                </c:pt>
                <c:pt idx="21">
                  <c:v>15950</c:v>
                </c:pt>
                <c:pt idx="22">
                  <c:v>15980</c:v>
                </c:pt>
                <c:pt idx="23">
                  <c:v>16011</c:v>
                </c:pt>
                <c:pt idx="24">
                  <c:v>16041</c:v>
                </c:pt>
                <c:pt idx="25">
                  <c:v>16072</c:v>
                </c:pt>
                <c:pt idx="26">
                  <c:v>16103</c:v>
                </c:pt>
                <c:pt idx="27">
                  <c:v>16132</c:v>
                </c:pt>
                <c:pt idx="28">
                  <c:v>16163</c:v>
                </c:pt>
                <c:pt idx="29">
                  <c:v>16193</c:v>
                </c:pt>
                <c:pt idx="30">
                  <c:v>16224</c:v>
                </c:pt>
                <c:pt idx="31">
                  <c:v>16254</c:v>
                </c:pt>
                <c:pt idx="32">
                  <c:v>16285</c:v>
                </c:pt>
                <c:pt idx="33">
                  <c:v>16316</c:v>
                </c:pt>
                <c:pt idx="34">
                  <c:v>16346</c:v>
                </c:pt>
                <c:pt idx="35">
                  <c:v>16377</c:v>
                </c:pt>
                <c:pt idx="36">
                  <c:v>16407</c:v>
                </c:pt>
                <c:pt idx="37">
                  <c:v>16438</c:v>
                </c:pt>
                <c:pt idx="38">
                  <c:v>16469</c:v>
                </c:pt>
                <c:pt idx="39">
                  <c:v>16497</c:v>
                </c:pt>
                <c:pt idx="40">
                  <c:v>16528</c:v>
                </c:pt>
                <c:pt idx="41">
                  <c:v>16558</c:v>
                </c:pt>
                <c:pt idx="42">
                  <c:v>16589</c:v>
                </c:pt>
                <c:pt idx="43">
                  <c:v>16619</c:v>
                </c:pt>
                <c:pt idx="44">
                  <c:v>16650</c:v>
                </c:pt>
              </c:numCache>
            </c:numRef>
          </c:cat>
          <c:val>
            <c:numRef>
              <c:f>Sheet1!$J$36:$BB$36</c:f>
              <c:numCache>
                <c:formatCode>#,##0_);\(#,##0\)</c:formatCode>
                <c:ptCount val="45"/>
              </c:numCache>
            </c:numRef>
          </c:val>
        </c:ser>
        <c:ser>
          <c:idx val="26"/>
          <c:order val="26"/>
          <c:cat>
            <c:numRef>
              <c:f>Sheet1!$J$2:$BB$2</c:f>
              <c:numCache>
                <c:formatCode>mmm\-yy</c:formatCode>
                <c:ptCount val="45"/>
                <c:pt idx="0">
                  <c:v>15311</c:v>
                </c:pt>
                <c:pt idx="1">
                  <c:v>15342</c:v>
                </c:pt>
                <c:pt idx="2">
                  <c:v>15373</c:v>
                </c:pt>
                <c:pt idx="3">
                  <c:v>15401</c:v>
                </c:pt>
                <c:pt idx="4">
                  <c:v>15432</c:v>
                </c:pt>
                <c:pt idx="5">
                  <c:v>15462</c:v>
                </c:pt>
                <c:pt idx="6">
                  <c:v>15493</c:v>
                </c:pt>
                <c:pt idx="7">
                  <c:v>15523</c:v>
                </c:pt>
                <c:pt idx="8">
                  <c:v>15554</c:v>
                </c:pt>
                <c:pt idx="9">
                  <c:v>15585</c:v>
                </c:pt>
                <c:pt idx="10">
                  <c:v>15615</c:v>
                </c:pt>
                <c:pt idx="11">
                  <c:v>15646</c:v>
                </c:pt>
                <c:pt idx="12">
                  <c:v>15676</c:v>
                </c:pt>
                <c:pt idx="13">
                  <c:v>15707</c:v>
                </c:pt>
                <c:pt idx="14">
                  <c:v>15738</c:v>
                </c:pt>
                <c:pt idx="15">
                  <c:v>15766</c:v>
                </c:pt>
                <c:pt idx="16">
                  <c:v>15797</c:v>
                </c:pt>
                <c:pt idx="17">
                  <c:v>15827</c:v>
                </c:pt>
                <c:pt idx="18">
                  <c:v>15858</c:v>
                </c:pt>
                <c:pt idx="19">
                  <c:v>15888</c:v>
                </c:pt>
                <c:pt idx="20">
                  <c:v>15919</c:v>
                </c:pt>
                <c:pt idx="21">
                  <c:v>15950</c:v>
                </c:pt>
                <c:pt idx="22">
                  <c:v>15980</c:v>
                </c:pt>
                <c:pt idx="23">
                  <c:v>16011</c:v>
                </c:pt>
                <c:pt idx="24">
                  <c:v>16041</c:v>
                </c:pt>
                <c:pt idx="25">
                  <c:v>16072</c:v>
                </c:pt>
                <c:pt idx="26">
                  <c:v>16103</c:v>
                </c:pt>
                <c:pt idx="27">
                  <c:v>16132</c:v>
                </c:pt>
                <c:pt idx="28">
                  <c:v>16163</c:v>
                </c:pt>
                <c:pt idx="29">
                  <c:v>16193</c:v>
                </c:pt>
                <c:pt idx="30">
                  <c:v>16224</c:v>
                </c:pt>
                <c:pt idx="31">
                  <c:v>16254</c:v>
                </c:pt>
                <c:pt idx="32">
                  <c:v>16285</c:v>
                </c:pt>
                <c:pt idx="33">
                  <c:v>16316</c:v>
                </c:pt>
                <c:pt idx="34">
                  <c:v>16346</c:v>
                </c:pt>
                <c:pt idx="35">
                  <c:v>16377</c:v>
                </c:pt>
                <c:pt idx="36">
                  <c:v>16407</c:v>
                </c:pt>
                <c:pt idx="37">
                  <c:v>16438</c:v>
                </c:pt>
                <c:pt idx="38">
                  <c:v>16469</c:v>
                </c:pt>
                <c:pt idx="39">
                  <c:v>16497</c:v>
                </c:pt>
                <c:pt idx="40">
                  <c:v>16528</c:v>
                </c:pt>
                <c:pt idx="41">
                  <c:v>16558</c:v>
                </c:pt>
                <c:pt idx="42">
                  <c:v>16589</c:v>
                </c:pt>
                <c:pt idx="43">
                  <c:v>16619</c:v>
                </c:pt>
                <c:pt idx="44">
                  <c:v>16650</c:v>
                </c:pt>
              </c:numCache>
            </c:numRef>
          </c:cat>
          <c:val>
            <c:numRef>
              <c:f>Sheet1!$J$37:$BB$37</c:f>
              <c:numCache>
                <c:formatCode>#,##0_);\(#,##0\)</c:formatCode>
                <c:ptCount val="45"/>
              </c:numCache>
            </c:numRef>
          </c:val>
        </c:ser>
        <c:ser>
          <c:idx val="27"/>
          <c:order val="27"/>
          <c:cat>
            <c:numRef>
              <c:f>Sheet1!$J$2:$BB$2</c:f>
              <c:numCache>
                <c:formatCode>mmm\-yy</c:formatCode>
                <c:ptCount val="45"/>
                <c:pt idx="0">
                  <c:v>15311</c:v>
                </c:pt>
                <c:pt idx="1">
                  <c:v>15342</c:v>
                </c:pt>
                <c:pt idx="2">
                  <c:v>15373</c:v>
                </c:pt>
                <c:pt idx="3">
                  <c:v>15401</c:v>
                </c:pt>
                <c:pt idx="4">
                  <c:v>15432</c:v>
                </c:pt>
                <c:pt idx="5">
                  <c:v>15462</c:v>
                </c:pt>
                <c:pt idx="6">
                  <c:v>15493</c:v>
                </c:pt>
                <c:pt idx="7">
                  <c:v>15523</c:v>
                </c:pt>
                <c:pt idx="8">
                  <c:v>15554</c:v>
                </c:pt>
                <c:pt idx="9">
                  <c:v>15585</c:v>
                </c:pt>
                <c:pt idx="10">
                  <c:v>15615</c:v>
                </c:pt>
                <c:pt idx="11">
                  <c:v>15646</c:v>
                </c:pt>
                <c:pt idx="12">
                  <c:v>15676</c:v>
                </c:pt>
                <c:pt idx="13">
                  <c:v>15707</c:v>
                </c:pt>
                <c:pt idx="14">
                  <c:v>15738</c:v>
                </c:pt>
                <c:pt idx="15">
                  <c:v>15766</c:v>
                </c:pt>
                <c:pt idx="16">
                  <c:v>15797</c:v>
                </c:pt>
                <c:pt idx="17">
                  <c:v>15827</c:v>
                </c:pt>
                <c:pt idx="18">
                  <c:v>15858</c:v>
                </c:pt>
                <c:pt idx="19">
                  <c:v>15888</c:v>
                </c:pt>
                <c:pt idx="20">
                  <c:v>15919</c:v>
                </c:pt>
                <c:pt idx="21">
                  <c:v>15950</c:v>
                </c:pt>
                <c:pt idx="22">
                  <c:v>15980</c:v>
                </c:pt>
                <c:pt idx="23">
                  <c:v>16011</c:v>
                </c:pt>
                <c:pt idx="24">
                  <c:v>16041</c:v>
                </c:pt>
                <c:pt idx="25">
                  <c:v>16072</c:v>
                </c:pt>
                <c:pt idx="26">
                  <c:v>16103</c:v>
                </c:pt>
                <c:pt idx="27">
                  <c:v>16132</c:v>
                </c:pt>
                <c:pt idx="28">
                  <c:v>16163</c:v>
                </c:pt>
                <c:pt idx="29">
                  <c:v>16193</c:v>
                </c:pt>
                <c:pt idx="30">
                  <c:v>16224</c:v>
                </c:pt>
                <c:pt idx="31">
                  <c:v>16254</c:v>
                </c:pt>
                <c:pt idx="32">
                  <c:v>16285</c:v>
                </c:pt>
                <c:pt idx="33">
                  <c:v>16316</c:v>
                </c:pt>
                <c:pt idx="34">
                  <c:v>16346</c:v>
                </c:pt>
                <c:pt idx="35">
                  <c:v>16377</c:v>
                </c:pt>
                <c:pt idx="36">
                  <c:v>16407</c:v>
                </c:pt>
                <c:pt idx="37">
                  <c:v>16438</c:v>
                </c:pt>
                <c:pt idx="38">
                  <c:v>16469</c:v>
                </c:pt>
                <c:pt idx="39">
                  <c:v>16497</c:v>
                </c:pt>
                <c:pt idx="40">
                  <c:v>16528</c:v>
                </c:pt>
                <c:pt idx="41">
                  <c:v>16558</c:v>
                </c:pt>
                <c:pt idx="42">
                  <c:v>16589</c:v>
                </c:pt>
                <c:pt idx="43">
                  <c:v>16619</c:v>
                </c:pt>
                <c:pt idx="44">
                  <c:v>16650</c:v>
                </c:pt>
              </c:numCache>
            </c:numRef>
          </c:cat>
          <c:val>
            <c:numRef>
              <c:f>Sheet1!$J$38:$BB$38</c:f>
              <c:numCache>
                <c:formatCode>#,##0_);\(#,##0\)</c:formatCode>
                <c:ptCount val="45"/>
                <c:pt idx="0" formatCode="General">
                  <c:v>0</c:v>
                </c:pt>
              </c:numCache>
            </c:numRef>
          </c:val>
        </c:ser>
        <c:ser>
          <c:idx val="28"/>
          <c:order val="28"/>
          <c:cat>
            <c:numRef>
              <c:f>Sheet1!$J$2:$BB$2</c:f>
              <c:numCache>
                <c:formatCode>mmm\-yy</c:formatCode>
                <c:ptCount val="45"/>
                <c:pt idx="0">
                  <c:v>15311</c:v>
                </c:pt>
                <c:pt idx="1">
                  <c:v>15342</c:v>
                </c:pt>
                <c:pt idx="2">
                  <c:v>15373</c:v>
                </c:pt>
                <c:pt idx="3">
                  <c:v>15401</c:v>
                </c:pt>
                <c:pt idx="4">
                  <c:v>15432</c:v>
                </c:pt>
                <c:pt idx="5">
                  <c:v>15462</c:v>
                </c:pt>
                <c:pt idx="6">
                  <c:v>15493</c:v>
                </c:pt>
                <c:pt idx="7">
                  <c:v>15523</c:v>
                </c:pt>
                <c:pt idx="8">
                  <c:v>15554</c:v>
                </c:pt>
                <c:pt idx="9">
                  <c:v>15585</c:v>
                </c:pt>
                <c:pt idx="10">
                  <c:v>15615</c:v>
                </c:pt>
                <c:pt idx="11">
                  <c:v>15646</c:v>
                </c:pt>
                <c:pt idx="12">
                  <c:v>15676</c:v>
                </c:pt>
                <c:pt idx="13">
                  <c:v>15707</c:v>
                </c:pt>
                <c:pt idx="14">
                  <c:v>15738</c:v>
                </c:pt>
                <c:pt idx="15">
                  <c:v>15766</c:v>
                </c:pt>
                <c:pt idx="16">
                  <c:v>15797</c:v>
                </c:pt>
                <c:pt idx="17">
                  <c:v>15827</c:v>
                </c:pt>
                <c:pt idx="18">
                  <c:v>15858</c:v>
                </c:pt>
                <c:pt idx="19">
                  <c:v>15888</c:v>
                </c:pt>
                <c:pt idx="20">
                  <c:v>15919</c:v>
                </c:pt>
                <c:pt idx="21">
                  <c:v>15950</c:v>
                </c:pt>
                <c:pt idx="22">
                  <c:v>15980</c:v>
                </c:pt>
                <c:pt idx="23">
                  <c:v>16011</c:v>
                </c:pt>
                <c:pt idx="24">
                  <c:v>16041</c:v>
                </c:pt>
                <c:pt idx="25">
                  <c:v>16072</c:v>
                </c:pt>
                <c:pt idx="26">
                  <c:v>16103</c:v>
                </c:pt>
                <c:pt idx="27">
                  <c:v>16132</c:v>
                </c:pt>
                <c:pt idx="28">
                  <c:v>16163</c:v>
                </c:pt>
                <c:pt idx="29">
                  <c:v>16193</c:v>
                </c:pt>
                <c:pt idx="30">
                  <c:v>16224</c:v>
                </c:pt>
                <c:pt idx="31">
                  <c:v>16254</c:v>
                </c:pt>
                <c:pt idx="32">
                  <c:v>16285</c:v>
                </c:pt>
                <c:pt idx="33">
                  <c:v>16316</c:v>
                </c:pt>
                <c:pt idx="34">
                  <c:v>16346</c:v>
                </c:pt>
                <c:pt idx="35">
                  <c:v>16377</c:v>
                </c:pt>
                <c:pt idx="36">
                  <c:v>16407</c:v>
                </c:pt>
                <c:pt idx="37">
                  <c:v>16438</c:v>
                </c:pt>
                <c:pt idx="38">
                  <c:v>16469</c:v>
                </c:pt>
                <c:pt idx="39">
                  <c:v>16497</c:v>
                </c:pt>
                <c:pt idx="40">
                  <c:v>16528</c:v>
                </c:pt>
                <c:pt idx="41">
                  <c:v>16558</c:v>
                </c:pt>
                <c:pt idx="42">
                  <c:v>16589</c:v>
                </c:pt>
                <c:pt idx="43">
                  <c:v>16619</c:v>
                </c:pt>
                <c:pt idx="44">
                  <c:v>16650</c:v>
                </c:pt>
              </c:numCache>
            </c:numRef>
          </c:cat>
          <c:val>
            <c:numRef>
              <c:f>Sheet1!$J$39:$BB$39</c:f>
              <c:numCache>
                <c:formatCode>#,##0_);\(#,##0\)</c:formatCode>
                <c:ptCount val="45"/>
                <c:pt idx="0" formatCode="General">
                  <c:v>42</c:v>
                </c:pt>
                <c:pt idx="1">
                  <c:v>20</c:v>
                </c:pt>
                <c:pt idx="2" formatCode="General">
                  <c:v>25</c:v>
                </c:pt>
                <c:pt idx="3" formatCode="General">
                  <c:v>40</c:v>
                </c:pt>
                <c:pt idx="4" formatCode="General">
                  <c:v>15</c:v>
                </c:pt>
                <c:pt idx="5" formatCode="General">
                  <c:v>31</c:v>
                </c:pt>
                <c:pt idx="6" formatCode="General">
                  <c:v>32</c:v>
                </c:pt>
                <c:pt idx="7" formatCode="General">
                  <c:v>23</c:v>
                </c:pt>
                <c:pt idx="8" formatCode="General">
                  <c:v>27</c:v>
                </c:pt>
                <c:pt idx="9" formatCode="General">
                  <c:v>26</c:v>
                </c:pt>
                <c:pt idx="10" formatCode="General">
                  <c:v>29</c:v>
                </c:pt>
                <c:pt idx="11" formatCode="General">
                  <c:v>21</c:v>
                </c:pt>
              </c:numCache>
            </c:numRef>
          </c:val>
        </c:ser>
        <c:ser>
          <c:idx val="29"/>
          <c:order val="29"/>
          <c:cat>
            <c:numRef>
              <c:f>Sheet1!$J$2:$BB$2</c:f>
              <c:numCache>
                <c:formatCode>mmm\-yy</c:formatCode>
                <c:ptCount val="45"/>
                <c:pt idx="0">
                  <c:v>15311</c:v>
                </c:pt>
                <c:pt idx="1">
                  <c:v>15342</c:v>
                </c:pt>
                <c:pt idx="2">
                  <c:v>15373</c:v>
                </c:pt>
                <c:pt idx="3">
                  <c:v>15401</c:v>
                </c:pt>
                <c:pt idx="4">
                  <c:v>15432</c:v>
                </c:pt>
                <c:pt idx="5">
                  <c:v>15462</c:v>
                </c:pt>
                <c:pt idx="6">
                  <c:v>15493</c:v>
                </c:pt>
                <c:pt idx="7">
                  <c:v>15523</c:v>
                </c:pt>
                <c:pt idx="8">
                  <c:v>15554</c:v>
                </c:pt>
                <c:pt idx="9">
                  <c:v>15585</c:v>
                </c:pt>
                <c:pt idx="10">
                  <c:v>15615</c:v>
                </c:pt>
                <c:pt idx="11">
                  <c:v>15646</c:v>
                </c:pt>
                <c:pt idx="12">
                  <c:v>15676</c:v>
                </c:pt>
                <c:pt idx="13">
                  <c:v>15707</c:v>
                </c:pt>
                <c:pt idx="14">
                  <c:v>15738</c:v>
                </c:pt>
                <c:pt idx="15">
                  <c:v>15766</c:v>
                </c:pt>
                <c:pt idx="16">
                  <c:v>15797</c:v>
                </c:pt>
                <c:pt idx="17">
                  <c:v>15827</c:v>
                </c:pt>
                <c:pt idx="18">
                  <c:v>15858</c:v>
                </c:pt>
                <c:pt idx="19">
                  <c:v>15888</c:v>
                </c:pt>
                <c:pt idx="20">
                  <c:v>15919</c:v>
                </c:pt>
                <c:pt idx="21">
                  <c:v>15950</c:v>
                </c:pt>
                <c:pt idx="22">
                  <c:v>15980</c:v>
                </c:pt>
                <c:pt idx="23">
                  <c:v>16011</c:v>
                </c:pt>
                <c:pt idx="24">
                  <c:v>16041</c:v>
                </c:pt>
                <c:pt idx="25">
                  <c:v>16072</c:v>
                </c:pt>
                <c:pt idx="26">
                  <c:v>16103</c:v>
                </c:pt>
                <c:pt idx="27">
                  <c:v>16132</c:v>
                </c:pt>
                <c:pt idx="28">
                  <c:v>16163</c:v>
                </c:pt>
                <c:pt idx="29">
                  <c:v>16193</c:v>
                </c:pt>
                <c:pt idx="30">
                  <c:v>16224</c:v>
                </c:pt>
                <c:pt idx="31">
                  <c:v>16254</c:v>
                </c:pt>
                <c:pt idx="32">
                  <c:v>16285</c:v>
                </c:pt>
                <c:pt idx="33">
                  <c:v>16316</c:v>
                </c:pt>
                <c:pt idx="34">
                  <c:v>16346</c:v>
                </c:pt>
                <c:pt idx="35">
                  <c:v>16377</c:v>
                </c:pt>
                <c:pt idx="36">
                  <c:v>16407</c:v>
                </c:pt>
                <c:pt idx="37">
                  <c:v>16438</c:v>
                </c:pt>
                <c:pt idx="38">
                  <c:v>16469</c:v>
                </c:pt>
                <c:pt idx="39">
                  <c:v>16497</c:v>
                </c:pt>
                <c:pt idx="40">
                  <c:v>16528</c:v>
                </c:pt>
                <c:pt idx="41">
                  <c:v>16558</c:v>
                </c:pt>
                <c:pt idx="42">
                  <c:v>16589</c:v>
                </c:pt>
                <c:pt idx="43">
                  <c:v>16619</c:v>
                </c:pt>
                <c:pt idx="44">
                  <c:v>16650</c:v>
                </c:pt>
              </c:numCache>
            </c:numRef>
          </c:cat>
          <c:val>
            <c:numRef>
              <c:f>Sheet1!$J$40:$BB$40</c:f>
              <c:numCache>
                <c:formatCode>#,##0_);\(#,##0\)</c:formatCode>
                <c:ptCount val="45"/>
                <c:pt idx="0" formatCode="General">
                  <c:v>43</c:v>
                </c:pt>
                <c:pt idx="1">
                  <c:v>40</c:v>
                </c:pt>
                <c:pt idx="2" formatCode="General">
                  <c:v>26</c:v>
                </c:pt>
                <c:pt idx="3" formatCode="General">
                  <c:v>47</c:v>
                </c:pt>
                <c:pt idx="4" formatCode="General">
                  <c:v>61</c:v>
                </c:pt>
                <c:pt idx="5" formatCode="General">
                  <c:v>51</c:v>
                </c:pt>
                <c:pt idx="6" formatCode="General">
                  <c:v>57</c:v>
                </c:pt>
                <c:pt idx="7" formatCode="General">
                  <c:v>61</c:v>
                </c:pt>
                <c:pt idx="8" formatCode="General">
                  <c:v>37</c:v>
                </c:pt>
                <c:pt idx="9" formatCode="General">
                  <c:v>56</c:v>
                </c:pt>
                <c:pt idx="10" formatCode="General">
                  <c:v>55</c:v>
                </c:pt>
                <c:pt idx="11" formatCode="General">
                  <c:v>46</c:v>
                </c:pt>
                <c:pt idx="12" formatCode="General">
                  <c:v>79</c:v>
                </c:pt>
                <c:pt idx="13" formatCode="General">
                  <c:v>80</c:v>
                </c:pt>
                <c:pt idx="14" formatCode="General">
                  <c:v>77</c:v>
                </c:pt>
                <c:pt idx="15" formatCode="General">
                  <c:v>90</c:v>
                </c:pt>
                <c:pt idx="16" formatCode="General">
                  <c:v>96</c:v>
                </c:pt>
                <c:pt idx="17" formatCode="General">
                  <c:v>102</c:v>
                </c:pt>
                <c:pt idx="18" formatCode="General">
                  <c:v>105</c:v>
                </c:pt>
                <c:pt idx="19" formatCode="General">
                  <c:v>105</c:v>
                </c:pt>
                <c:pt idx="20" formatCode="General">
                  <c:v>120</c:v>
                </c:pt>
                <c:pt idx="21" formatCode="General">
                  <c:v>120</c:v>
                </c:pt>
                <c:pt idx="22" formatCode="General">
                  <c:v>138</c:v>
                </c:pt>
                <c:pt idx="23" formatCode="General">
                  <c:v>140</c:v>
                </c:pt>
                <c:pt idx="24" formatCode="General">
                  <c:v>174</c:v>
                </c:pt>
                <c:pt idx="25" formatCode="General">
                  <c:v>179</c:v>
                </c:pt>
                <c:pt idx="26" formatCode="General">
                  <c:v>181</c:v>
                </c:pt>
                <c:pt idx="27" formatCode="General">
                  <c:v>167</c:v>
                </c:pt>
                <c:pt idx="28" formatCode="General">
                  <c:v>140</c:v>
                </c:pt>
                <c:pt idx="29" formatCode="General">
                  <c:v>155</c:v>
                </c:pt>
                <c:pt idx="30" formatCode="General">
                  <c:v>125</c:v>
                </c:pt>
                <c:pt idx="31" formatCode="General">
                  <c:v>84</c:v>
                </c:pt>
                <c:pt idx="32" formatCode="General">
                  <c:v>28</c:v>
                </c:pt>
                <c:pt idx="33" formatCode="General">
                  <c:v>11</c:v>
                </c:pt>
              </c:numCache>
            </c:numRef>
          </c:val>
        </c:ser>
        <c:ser>
          <c:idx val="30"/>
          <c:order val="30"/>
          <c:cat>
            <c:numRef>
              <c:f>Sheet1!$J$2:$BB$2</c:f>
              <c:numCache>
                <c:formatCode>mmm\-yy</c:formatCode>
                <c:ptCount val="45"/>
                <c:pt idx="0">
                  <c:v>15311</c:v>
                </c:pt>
                <c:pt idx="1">
                  <c:v>15342</c:v>
                </c:pt>
                <c:pt idx="2">
                  <c:v>15373</c:v>
                </c:pt>
                <c:pt idx="3">
                  <c:v>15401</c:v>
                </c:pt>
                <c:pt idx="4">
                  <c:v>15432</c:v>
                </c:pt>
                <c:pt idx="5">
                  <c:v>15462</c:v>
                </c:pt>
                <c:pt idx="6">
                  <c:v>15493</c:v>
                </c:pt>
                <c:pt idx="7">
                  <c:v>15523</c:v>
                </c:pt>
                <c:pt idx="8">
                  <c:v>15554</c:v>
                </c:pt>
                <c:pt idx="9">
                  <c:v>15585</c:v>
                </c:pt>
                <c:pt idx="10">
                  <c:v>15615</c:v>
                </c:pt>
                <c:pt idx="11">
                  <c:v>15646</c:v>
                </c:pt>
                <c:pt idx="12">
                  <c:v>15676</c:v>
                </c:pt>
                <c:pt idx="13">
                  <c:v>15707</c:v>
                </c:pt>
                <c:pt idx="14">
                  <c:v>15738</c:v>
                </c:pt>
                <c:pt idx="15">
                  <c:v>15766</c:v>
                </c:pt>
                <c:pt idx="16">
                  <c:v>15797</c:v>
                </c:pt>
                <c:pt idx="17">
                  <c:v>15827</c:v>
                </c:pt>
                <c:pt idx="18">
                  <c:v>15858</c:v>
                </c:pt>
                <c:pt idx="19">
                  <c:v>15888</c:v>
                </c:pt>
                <c:pt idx="20">
                  <c:v>15919</c:v>
                </c:pt>
                <c:pt idx="21">
                  <c:v>15950</c:v>
                </c:pt>
                <c:pt idx="22">
                  <c:v>15980</c:v>
                </c:pt>
                <c:pt idx="23">
                  <c:v>16011</c:v>
                </c:pt>
                <c:pt idx="24">
                  <c:v>16041</c:v>
                </c:pt>
                <c:pt idx="25">
                  <c:v>16072</c:v>
                </c:pt>
                <c:pt idx="26">
                  <c:v>16103</c:v>
                </c:pt>
                <c:pt idx="27">
                  <c:v>16132</c:v>
                </c:pt>
                <c:pt idx="28">
                  <c:v>16163</c:v>
                </c:pt>
                <c:pt idx="29">
                  <c:v>16193</c:v>
                </c:pt>
                <c:pt idx="30">
                  <c:v>16224</c:v>
                </c:pt>
                <c:pt idx="31">
                  <c:v>16254</c:v>
                </c:pt>
                <c:pt idx="32">
                  <c:v>16285</c:v>
                </c:pt>
                <c:pt idx="33">
                  <c:v>16316</c:v>
                </c:pt>
                <c:pt idx="34">
                  <c:v>16346</c:v>
                </c:pt>
                <c:pt idx="35">
                  <c:v>16377</c:v>
                </c:pt>
                <c:pt idx="36">
                  <c:v>16407</c:v>
                </c:pt>
                <c:pt idx="37">
                  <c:v>16438</c:v>
                </c:pt>
                <c:pt idx="38">
                  <c:v>16469</c:v>
                </c:pt>
                <c:pt idx="39">
                  <c:v>16497</c:v>
                </c:pt>
                <c:pt idx="40">
                  <c:v>16528</c:v>
                </c:pt>
                <c:pt idx="41">
                  <c:v>16558</c:v>
                </c:pt>
                <c:pt idx="42">
                  <c:v>16589</c:v>
                </c:pt>
                <c:pt idx="43">
                  <c:v>16619</c:v>
                </c:pt>
                <c:pt idx="44">
                  <c:v>16650</c:v>
                </c:pt>
              </c:numCache>
            </c:numRef>
          </c:cat>
          <c:val>
            <c:numRef>
              <c:f>Sheet1!$J$41:$BB$41</c:f>
              <c:numCache>
                <c:formatCode>#,##0_);\(#,##0\)</c:formatCode>
                <c:ptCount val="45"/>
                <c:pt idx="0" formatCode="General">
                  <c:v>0</c:v>
                </c:pt>
                <c:pt idx="1">
                  <c:v>1</c:v>
                </c:pt>
                <c:pt idx="2" formatCode="General">
                  <c:v>4</c:v>
                </c:pt>
                <c:pt idx="3" formatCode="General">
                  <c:v>4</c:v>
                </c:pt>
                <c:pt idx="4" formatCode="General">
                  <c:v>5</c:v>
                </c:pt>
                <c:pt idx="5" formatCode="General">
                  <c:v>7</c:v>
                </c:pt>
                <c:pt idx="6" formatCode="General">
                  <c:v>5</c:v>
                </c:pt>
                <c:pt idx="7" formatCode="General">
                  <c:v>3</c:v>
                </c:pt>
                <c:pt idx="8" formatCode="General">
                  <c:v>13</c:v>
                </c:pt>
                <c:pt idx="9" formatCode="General">
                  <c:v>12</c:v>
                </c:pt>
                <c:pt idx="10" formatCode="General">
                  <c:v>13</c:v>
                </c:pt>
                <c:pt idx="11" formatCode="General">
                  <c:v>34</c:v>
                </c:pt>
                <c:pt idx="12" formatCode="General">
                  <c:v>30</c:v>
                </c:pt>
                <c:pt idx="13" formatCode="General">
                  <c:v>30</c:v>
                </c:pt>
                <c:pt idx="14" formatCode="General">
                  <c:v>33</c:v>
                </c:pt>
                <c:pt idx="15" formatCode="General">
                  <c:v>42</c:v>
                </c:pt>
                <c:pt idx="16" formatCode="General">
                  <c:v>37</c:v>
                </c:pt>
                <c:pt idx="17" formatCode="General">
                  <c:v>37</c:v>
                </c:pt>
                <c:pt idx="18" formatCode="General">
                  <c:v>40</c:v>
                </c:pt>
                <c:pt idx="19" formatCode="General">
                  <c:v>30</c:v>
                </c:pt>
                <c:pt idx="20" formatCode="General">
                  <c:v>51</c:v>
                </c:pt>
                <c:pt idx="21" formatCode="General">
                  <c:v>51</c:v>
                </c:pt>
                <c:pt idx="22" formatCode="General">
                  <c:v>47</c:v>
                </c:pt>
                <c:pt idx="23" formatCode="General">
                  <c:v>56</c:v>
                </c:pt>
                <c:pt idx="24" formatCode="General">
                  <c:v>65</c:v>
                </c:pt>
                <c:pt idx="25" formatCode="General">
                  <c:v>73</c:v>
                </c:pt>
                <c:pt idx="26" formatCode="General">
                  <c:v>54</c:v>
                </c:pt>
                <c:pt idx="27" formatCode="General">
                  <c:v>75</c:v>
                </c:pt>
                <c:pt idx="28" formatCode="General">
                  <c:v>85</c:v>
                </c:pt>
                <c:pt idx="29" formatCode="General">
                  <c:v>72</c:v>
                </c:pt>
                <c:pt idx="30" formatCode="General">
                  <c:v>65</c:v>
                </c:pt>
                <c:pt idx="31" formatCode="General">
                  <c:v>39</c:v>
                </c:pt>
                <c:pt idx="32" formatCode="General">
                  <c:v>33</c:v>
                </c:pt>
                <c:pt idx="33" formatCode="General">
                  <c:v>29</c:v>
                </c:pt>
                <c:pt idx="34" formatCode="General">
                  <c:v>22</c:v>
                </c:pt>
                <c:pt idx="35" formatCode="General">
                  <c:v>11</c:v>
                </c:pt>
                <c:pt idx="36" formatCode="General">
                  <c:v>8</c:v>
                </c:pt>
                <c:pt idx="37" formatCode="General">
                  <c:v>2</c:v>
                </c:pt>
              </c:numCache>
            </c:numRef>
          </c:val>
        </c:ser>
        <c:ser>
          <c:idx val="31"/>
          <c:order val="31"/>
          <c:cat>
            <c:numRef>
              <c:f>Sheet1!$J$2:$BB$2</c:f>
              <c:numCache>
                <c:formatCode>mmm\-yy</c:formatCode>
                <c:ptCount val="45"/>
                <c:pt idx="0">
                  <c:v>15311</c:v>
                </c:pt>
                <c:pt idx="1">
                  <c:v>15342</c:v>
                </c:pt>
                <c:pt idx="2">
                  <c:v>15373</c:v>
                </c:pt>
                <c:pt idx="3">
                  <c:v>15401</c:v>
                </c:pt>
                <c:pt idx="4">
                  <c:v>15432</c:v>
                </c:pt>
                <c:pt idx="5">
                  <c:v>15462</c:v>
                </c:pt>
                <c:pt idx="6">
                  <c:v>15493</c:v>
                </c:pt>
                <c:pt idx="7">
                  <c:v>15523</c:v>
                </c:pt>
                <c:pt idx="8">
                  <c:v>15554</c:v>
                </c:pt>
                <c:pt idx="9">
                  <c:v>15585</c:v>
                </c:pt>
                <c:pt idx="10">
                  <c:v>15615</c:v>
                </c:pt>
                <c:pt idx="11">
                  <c:v>15646</c:v>
                </c:pt>
                <c:pt idx="12">
                  <c:v>15676</c:v>
                </c:pt>
                <c:pt idx="13">
                  <c:v>15707</c:v>
                </c:pt>
                <c:pt idx="14">
                  <c:v>15738</c:v>
                </c:pt>
                <c:pt idx="15">
                  <c:v>15766</c:v>
                </c:pt>
                <c:pt idx="16">
                  <c:v>15797</c:v>
                </c:pt>
                <c:pt idx="17">
                  <c:v>15827</c:v>
                </c:pt>
                <c:pt idx="18">
                  <c:v>15858</c:v>
                </c:pt>
                <c:pt idx="19">
                  <c:v>15888</c:v>
                </c:pt>
                <c:pt idx="20">
                  <c:v>15919</c:v>
                </c:pt>
                <c:pt idx="21">
                  <c:v>15950</c:v>
                </c:pt>
                <c:pt idx="22">
                  <c:v>15980</c:v>
                </c:pt>
                <c:pt idx="23">
                  <c:v>16011</c:v>
                </c:pt>
                <c:pt idx="24">
                  <c:v>16041</c:v>
                </c:pt>
                <c:pt idx="25">
                  <c:v>16072</c:v>
                </c:pt>
                <c:pt idx="26">
                  <c:v>16103</c:v>
                </c:pt>
                <c:pt idx="27">
                  <c:v>16132</c:v>
                </c:pt>
                <c:pt idx="28">
                  <c:v>16163</c:v>
                </c:pt>
                <c:pt idx="29">
                  <c:v>16193</c:v>
                </c:pt>
                <c:pt idx="30">
                  <c:v>16224</c:v>
                </c:pt>
                <c:pt idx="31">
                  <c:v>16254</c:v>
                </c:pt>
                <c:pt idx="32">
                  <c:v>16285</c:v>
                </c:pt>
                <c:pt idx="33">
                  <c:v>16316</c:v>
                </c:pt>
                <c:pt idx="34">
                  <c:v>16346</c:v>
                </c:pt>
                <c:pt idx="35">
                  <c:v>16377</c:v>
                </c:pt>
                <c:pt idx="36">
                  <c:v>16407</c:v>
                </c:pt>
                <c:pt idx="37">
                  <c:v>16438</c:v>
                </c:pt>
                <c:pt idx="38">
                  <c:v>16469</c:v>
                </c:pt>
                <c:pt idx="39">
                  <c:v>16497</c:v>
                </c:pt>
                <c:pt idx="40">
                  <c:v>16528</c:v>
                </c:pt>
                <c:pt idx="41">
                  <c:v>16558</c:v>
                </c:pt>
                <c:pt idx="42">
                  <c:v>16589</c:v>
                </c:pt>
                <c:pt idx="43">
                  <c:v>16619</c:v>
                </c:pt>
                <c:pt idx="44">
                  <c:v>16650</c:v>
                </c:pt>
              </c:numCache>
            </c:numRef>
          </c:cat>
          <c:val>
            <c:numRef>
              <c:f>Sheet1!$J$42:$BB$42</c:f>
              <c:numCache>
                <c:formatCode>#,##0_);\(#,##0\)</c:formatCode>
                <c:ptCount val="45"/>
                <c:pt idx="20" formatCode="General">
                  <c:v>1</c:v>
                </c:pt>
                <c:pt idx="21" formatCode="General">
                  <c:v>1</c:v>
                </c:pt>
                <c:pt idx="22" formatCode="General">
                  <c:v>3</c:v>
                </c:pt>
                <c:pt idx="23" formatCode="General">
                  <c:v>11</c:v>
                </c:pt>
                <c:pt idx="24" formatCode="General">
                  <c:v>8</c:v>
                </c:pt>
                <c:pt idx="25" formatCode="General">
                  <c:v>9</c:v>
                </c:pt>
                <c:pt idx="26" formatCode="General">
                  <c:v>25</c:v>
                </c:pt>
                <c:pt idx="27" formatCode="General">
                  <c:v>25</c:v>
                </c:pt>
                <c:pt idx="28" formatCode="General">
                  <c:v>97</c:v>
                </c:pt>
                <c:pt idx="29" formatCode="General">
                  <c:v>86</c:v>
                </c:pt>
                <c:pt idx="30" formatCode="General">
                  <c:v>138</c:v>
                </c:pt>
                <c:pt idx="31" formatCode="General">
                  <c:v>145</c:v>
                </c:pt>
                <c:pt idx="32" formatCode="General">
                  <c:v>121</c:v>
                </c:pt>
                <c:pt idx="33" formatCode="General">
                  <c:v>261</c:v>
                </c:pt>
                <c:pt idx="34" formatCode="General">
                  <c:v>301</c:v>
                </c:pt>
                <c:pt idx="35" formatCode="General">
                  <c:v>323</c:v>
                </c:pt>
                <c:pt idx="36" formatCode="General">
                  <c:v>373</c:v>
                </c:pt>
                <c:pt idx="37" formatCode="General">
                  <c:v>357</c:v>
                </c:pt>
                <c:pt idx="38" formatCode="General">
                  <c:v>129</c:v>
                </c:pt>
                <c:pt idx="39" formatCode="General">
                  <c:v>216</c:v>
                </c:pt>
                <c:pt idx="40" formatCode="General">
                  <c:v>185</c:v>
                </c:pt>
                <c:pt idx="41" formatCode="General">
                  <c:v>198</c:v>
                </c:pt>
                <c:pt idx="42" formatCode="General">
                  <c:v>168</c:v>
                </c:pt>
                <c:pt idx="43" formatCode="General">
                  <c:v>184</c:v>
                </c:pt>
                <c:pt idx="44" formatCode="General">
                  <c:v>48</c:v>
                </c:pt>
              </c:numCache>
            </c:numRef>
          </c:val>
        </c:ser>
        <c:ser>
          <c:idx val="32"/>
          <c:order val="32"/>
          <c:cat>
            <c:numRef>
              <c:f>Sheet1!$J$2:$BB$2</c:f>
              <c:numCache>
                <c:formatCode>mmm\-yy</c:formatCode>
                <c:ptCount val="45"/>
                <c:pt idx="0">
                  <c:v>15311</c:v>
                </c:pt>
                <c:pt idx="1">
                  <c:v>15342</c:v>
                </c:pt>
                <c:pt idx="2">
                  <c:v>15373</c:v>
                </c:pt>
                <c:pt idx="3">
                  <c:v>15401</c:v>
                </c:pt>
                <c:pt idx="4">
                  <c:v>15432</c:v>
                </c:pt>
                <c:pt idx="5">
                  <c:v>15462</c:v>
                </c:pt>
                <c:pt idx="6">
                  <c:v>15493</c:v>
                </c:pt>
                <c:pt idx="7">
                  <c:v>15523</c:v>
                </c:pt>
                <c:pt idx="8">
                  <c:v>15554</c:v>
                </c:pt>
                <c:pt idx="9">
                  <c:v>15585</c:v>
                </c:pt>
                <c:pt idx="10">
                  <c:v>15615</c:v>
                </c:pt>
                <c:pt idx="11">
                  <c:v>15646</c:v>
                </c:pt>
                <c:pt idx="12">
                  <c:v>15676</c:v>
                </c:pt>
                <c:pt idx="13">
                  <c:v>15707</c:v>
                </c:pt>
                <c:pt idx="14">
                  <c:v>15738</c:v>
                </c:pt>
                <c:pt idx="15">
                  <c:v>15766</c:v>
                </c:pt>
                <c:pt idx="16">
                  <c:v>15797</c:v>
                </c:pt>
                <c:pt idx="17">
                  <c:v>15827</c:v>
                </c:pt>
                <c:pt idx="18">
                  <c:v>15858</c:v>
                </c:pt>
                <c:pt idx="19">
                  <c:v>15888</c:v>
                </c:pt>
                <c:pt idx="20">
                  <c:v>15919</c:v>
                </c:pt>
                <c:pt idx="21">
                  <c:v>15950</c:v>
                </c:pt>
                <c:pt idx="22">
                  <c:v>15980</c:v>
                </c:pt>
                <c:pt idx="23">
                  <c:v>16011</c:v>
                </c:pt>
                <c:pt idx="24">
                  <c:v>16041</c:v>
                </c:pt>
                <c:pt idx="25">
                  <c:v>16072</c:v>
                </c:pt>
                <c:pt idx="26">
                  <c:v>16103</c:v>
                </c:pt>
                <c:pt idx="27">
                  <c:v>16132</c:v>
                </c:pt>
                <c:pt idx="28">
                  <c:v>16163</c:v>
                </c:pt>
                <c:pt idx="29">
                  <c:v>16193</c:v>
                </c:pt>
                <c:pt idx="30">
                  <c:v>16224</c:v>
                </c:pt>
                <c:pt idx="31">
                  <c:v>16254</c:v>
                </c:pt>
                <c:pt idx="32">
                  <c:v>16285</c:v>
                </c:pt>
                <c:pt idx="33">
                  <c:v>16316</c:v>
                </c:pt>
                <c:pt idx="34">
                  <c:v>16346</c:v>
                </c:pt>
                <c:pt idx="35">
                  <c:v>16377</c:v>
                </c:pt>
                <c:pt idx="36">
                  <c:v>16407</c:v>
                </c:pt>
                <c:pt idx="37">
                  <c:v>16438</c:v>
                </c:pt>
                <c:pt idx="38">
                  <c:v>16469</c:v>
                </c:pt>
                <c:pt idx="39">
                  <c:v>16497</c:v>
                </c:pt>
                <c:pt idx="40">
                  <c:v>16528</c:v>
                </c:pt>
                <c:pt idx="41">
                  <c:v>16558</c:v>
                </c:pt>
                <c:pt idx="42">
                  <c:v>16589</c:v>
                </c:pt>
                <c:pt idx="43">
                  <c:v>16619</c:v>
                </c:pt>
                <c:pt idx="44">
                  <c:v>16650</c:v>
                </c:pt>
              </c:numCache>
            </c:numRef>
          </c:cat>
          <c:val>
            <c:numRef>
              <c:f>Sheet1!$J$43:$BB$43</c:f>
              <c:numCache>
                <c:formatCode>#,##0_);\(#,##0\)</c:formatCode>
                <c:ptCount val="45"/>
                <c:pt idx="0" formatCode="General">
                  <c:v>6</c:v>
                </c:pt>
                <c:pt idx="1">
                  <c:v>19</c:v>
                </c:pt>
                <c:pt idx="2" formatCode="General">
                  <c:v>22</c:v>
                </c:pt>
                <c:pt idx="3" formatCode="General">
                  <c:v>35</c:v>
                </c:pt>
                <c:pt idx="4" formatCode="General">
                  <c:v>22</c:v>
                </c:pt>
                <c:pt idx="5" formatCode="General">
                  <c:v>28</c:v>
                </c:pt>
                <c:pt idx="6" formatCode="General">
                  <c:v>29</c:v>
                </c:pt>
                <c:pt idx="7" formatCode="General">
                  <c:v>41</c:v>
                </c:pt>
                <c:pt idx="8" formatCode="General">
                  <c:v>52</c:v>
                </c:pt>
                <c:pt idx="9" formatCode="General">
                  <c:v>62</c:v>
                </c:pt>
                <c:pt idx="10" formatCode="General">
                  <c:v>72</c:v>
                </c:pt>
                <c:pt idx="11" formatCode="General">
                  <c:v>80</c:v>
                </c:pt>
                <c:pt idx="12" formatCode="General">
                  <c:v>96</c:v>
                </c:pt>
                <c:pt idx="13" formatCode="General">
                  <c:v>89</c:v>
                </c:pt>
                <c:pt idx="14" formatCode="General">
                  <c:v>100</c:v>
                </c:pt>
                <c:pt idx="15" formatCode="General">
                  <c:v>112</c:v>
                </c:pt>
                <c:pt idx="16" formatCode="General">
                  <c:v>120</c:v>
                </c:pt>
                <c:pt idx="17" formatCode="General">
                  <c:v>126</c:v>
                </c:pt>
                <c:pt idx="18" formatCode="General">
                  <c:v>132</c:v>
                </c:pt>
                <c:pt idx="19" formatCode="General">
                  <c:v>146</c:v>
                </c:pt>
                <c:pt idx="20" formatCode="General">
                  <c:v>156</c:v>
                </c:pt>
                <c:pt idx="21" formatCode="General">
                  <c:v>170</c:v>
                </c:pt>
                <c:pt idx="22" formatCode="General">
                  <c:v>182</c:v>
                </c:pt>
                <c:pt idx="23" formatCode="General">
                  <c:v>202</c:v>
                </c:pt>
                <c:pt idx="24" formatCode="General">
                  <c:v>225</c:v>
                </c:pt>
                <c:pt idx="25" formatCode="General">
                  <c:v>238</c:v>
                </c:pt>
                <c:pt idx="26" formatCode="General">
                  <c:v>154</c:v>
                </c:pt>
                <c:pt idx="27" formatCode="General">
                  <c:v>271</c:v>
                </c:pt>
                <c:pt idx="28" formatCode="General">
                  <c:v>230</c:v>
                </c:pt>
                <c:pt idx="29" formatCode="General">
                  <c:v>232</c:v>
                </c:pt>
                <c:pt idx="30" formatCode="General">
                  <c:v>200</c:v>
                </c:pt>
                <c:pt idx="31" formatCode="General">
                  <c:v>163</c:v>
                </c:pt>
                <c:pt idx="32" formatCode="General">
                  <c:v>232</c:v>
                </c:pt>
                <c:pt idx="33" formatCode="General">
                  <c:v>245</c:v>
                </c:pt>
                <c:pt idx="34" formatCode="General">
                  <c:v>194</c:v>
                </c:pt>
                <c:pt idx="35" formatCode="General">
                  <c:v>109</c:v>
                </c:pt>
                <c:pt idx="36" formatCode="General">
                  <c:v>206</c:v>
                </c:pt>
                <c:pt idx="37" formatCode="General">
                  <c:v>216</c:v>
                </c:pt>
                <c:pt idx="38" formatCode="General">
                  <c:v>108</c:v>
                </c:pt>
                <c:pt idx="39" formatCode="General">
                  <c:v>207</c:v>
                </c:pt>
                <c:pt idx="40" formatCode="General">
                  <c:v>230</c:v>
                </c:pt>
                <c:pt idx="41" formatCode="General">
                  <c:v>247</c:v>
                </c:pt>
                <c:pt idx="42" formatCode="General">
                  <c:v>185</c:v>
                </c:pt>
                <c:pt idx="43" formatCode="General">
                  <c:v>138</c:v>
                </c:pt>
                <c:pt idx="44" formatCode="General">
                  <c:v>85</c:v>
                </c:pt>
              </c:numCache>
            </c:numRef>
          </c:val>
        </c:ser>
        <c:ser>
          <c:idx val="33"/>
          <c:order val="33"/>
          <c:cat>
            <c:numRef>
              <c:f>Sheet1!$J$2:$BB$2</c:f>
              <c:numCache>
                <c:formatCode>mmm\-yy</c:formatCode>
                <c:ptCount val="45"/>
                <c:pt idx="0">
                  <c:v>15311</c:v>
                </c:pt>
                <c:pt idx="1">
                  <c:v>15342</c:v>
                </c:pt>
                <c:pt idx="2">
                  <c:v>15373</c:v>
                </c:pt>
                <c:pt idx="3">
                  <c:v>15401</c:v>
                </c:pt>
                <c:pt idx="4">
                  <c:v>15432</c:v>
                </c:pt>
                <c:pt idx="5">
                  <c:v>15462</c:v>
                </c:pt>
                <c:pt idx="6">
                  <c:v>15493</c:v>
                </c:pt>
                <c:pt idx="7">
                  <c:v>15523</c:v>
                </c:pt>
                <c:pt idx="8">
                  <c:v>15554</c:v>
                </c:pt>
                <c:pt idx="9">
                  <c:v>15585</c:v>
                </c:pt>
                <c:pt idx="10">
                  <c:v>15615</c:v>
                </c:pt>
                <c:pt idx="11">
                  <c:v>15646</c:v>
                </c:pt>
                <c:pt idx="12">
                  <c:v>15676</c:v>
                </c:pt>
                <c:pt idx="13">
                  <c:v>15707</c:v>
                </c:pt>
                <c:pt idx="14">
                  <c:v>15738</c:v>
                </c:pt>
                <c:pt idx="15">
                  <c:v>15766</c:v>
                </c:pt>
                <c:pt idx="16">
                  <c:v>15797</c:v>
                </c:pt>
                <c:pt idx="17">
                  <c:v>15827</c:v>
                </c:pt>
                <c:pt idx="18">
                  <c:v>15858</c:v>
                </c:pt>
                <c:pt idx="19">
                  <c:v>15888</c:v>
                </c:pt>
                <c:pt idx="20">
                  <c:v>15919</c:v>
                </c:pt>
                <c:pt idx="21">
                  <c:v>15950</c:v>
                </c:pt>
                <c:pt idx="22">
                  <c:v>15980</c:v>
                </c:pt>
                <c:pt idx="23">
                  <c:v>16011</c:v>
                </c:pt>
                <c:pt idx="24">
                  <c:v>16041</c:v>
                </c:pt>
                <c:pt idx="25">
                  <c:v>16072</c:v>
                </c:pt>
                <c:pt idx="26">
                  <c:v>16103</c:v>
                </c:pt>
                <c:pt idx="27">
                  <c:v>16132</c:v>
                </c:pt>
                <c:pt idx="28">
                  <c:v>16163</c:v>
                </c:pt>
                <c:pt idx="29">
                  <c:v>16193</c:v>
                </c:pt>
                <c:pt idx="30">
                  <c:v>16224</c:v>
                </c:pt>
                <c:pt idx="31">
                  <c:v>16254</c:v>
                </c:pt>
                <c:pt idx="32">
                  <c:v>16285</c:v>
                </c:pt>
                <c:pt idx="33">
                  <c:v>16316</c:v>
                </c:pt>
                <c:pt idx="34">
                  <c:v>16346</c:v>
                </c:pt>
                <c:pt idx="35">
                  <c:v>16377</c:v>
                </c:pt>
                <c:pt idx="36">
                  <c:v>16407</c:v>
                </c:pt>
                <c:pt idx="37">
                  <c:v>16438</c:v>
                </c:pt>
                <c:pt idx="38">
                  <c:v>16469</c:v>
                </c:pt>
                <c:pt idx="39">
                  <c:v>16497</c:v>
                </c:pt>
                <c:pt idx="40">
                  <c:v>16528</c:v>
                </c:pt>
                <c:pt idx="41">
                  <c:v>16558</c:v>
                </c:pt>
                <c:pt idx="42">
                  <c:v>16589</c:v>
                </c:pt>
                <c:pt idx="43">
                  <c:v>16619</c:v>
                </c:pt>
                <c:pt idx="44">
                  <c:v>16650</c:v>
                </c:pt>
              </c:numCache>
            </c:numRef>
          </c:cat>
          <c:val>
            <c:numRef>
              <c:f>Sheet1!$J$44:$BB$44</c:f>
              <c:numCache>
                <c:formatCode>#,##0_);\(#,##0\)</c:formatCode>
                <c:ptCount val="45"/>
                <c:pt idx="4" formatCode="General">
                  <c:v>9</c:v>
                </c:pt>
                <c:pt idx="5" formatCode="General">
                  <c:v>8</c:v>
                </c:pt>
                <c:pt idx="6" formatCode="General">
                  <c:v>5</c:v>
                </c:pt>
                <c:pt idx="7" formatCode="General">
                  <c:v>11</c:v>
                </c:pt>
                <c:pt idx="8" formatCode="General">
                  <c:v>13</c:v>
                </c:pt>
                <c:pt idx="9" formatCode="General">
                  <c:v>13</c:v>
                </c:pt>
                <c:pt idx="10" formatCode="General">
                  <c:v>16</c:v>
                </c:pt>
                <c:pt idx="11" formatCode="General">
                  <c:v>19</c:v>
                </c:pt>
                <c:pt idx="12" formatCode="General">
                  <c:v>22</c:v>
                </c:pt>
                <c:pt idx="13" formatCode="General">
                  <c:v>21</c:v>
                </c:pt>
                <c:pt idx="14" formatCode="General">
                  <c:v>19</c:v>
                </c:pt>
                <c:pt idx="15" formatCode="General">
                  <c:v>21</c:v>
                </c:pt>
                <c:pt idx="16" formatCode="General">
                  <c:v>24</c:v>
                </c:pt>
                <c:pt idx="17" formatCode="General">
                  <c:v>22</c:v>
                </c:pt>
                <c:pt idx="18" formatCode="General">
                  <c:v>20</c:v>
                </c:pt>
                <c:pt idx="19" formatCode="General">
                  <c:v>7</c:v>
                </c:pt>
                <c:pt idx="21" formatCode="General">
                  <c:v>73</c:v>
                </c:pt>
              </c:numCache>
            </c:numRef>
          </c:val>
        </c:ser>
        <c:ser>
          <c:idx val="34"/>
          <c:order val="34"/>
          <c:cat>
            <c:numRef>
              <c:f>Sheet1!$J$2:$BB$2</c:f>
              <c:numCache>
                <c:formatCode>mmm\-yy</c:formatCode>
                <c:ptCount val="45"/>
                <c:pt idx="0">
                  <c:v>15311</c:v>
                </c:pt>
                <c:pt idx="1">
                  <c:v>15342</c:v>
                </c:pt>
                <c:pt idx="2">
                  <c:v>15373</c:v>
                </c:pt>
                <c:pt idx="3">
                  <c:v>15401</c:v>
                </c:pt>
                <c:pt idx="4">
                  <c:v>15432</c:v>
                </c:pt>
                <c:pt idx="5">
                  <c:v>15462</c:v>
                </c:pt>
                <c:pt idx="6">
                  <c:v>15493</c:v>
                </c:pt>
                <c:pt idx="7">
                  <c:v>15523</c:v>
                </c:pt>
                <c:pt idx="8">
                  <c:v>15554</c:v>
                </c:pt>
                <c:pt idx="9">
                  <c:v>15585</c:v>
                </c:pt>
                <c:pt idx="10">
                  <c:v>15615</c:v>
                </c:pt>
                <c:pt idx="11">
                  <c:v>15646</c:v>
                </c:pt>
                <c:pt idx="12">
                  <c:v>15676</c:v>
                </c:pt>
                <c:pt idx="13">
                  <c:v>15707</c:v>
                </c:pt>
                <c:pt idx="14">
                  <c:v>15738</c:v>
                </c:pt>
                <c:pt idx="15">
                  <c:v>15766</c:v>
                </c:pt>
                <c:pt idx="16">
                  <c:v>15797</c:v>
                </c:pt>
                <c:pt idx="17">
                  <c:v>15827</c:v>
                </c:pt>
                <c:pt idx="18">
                  <c:v>15858</c:v>
                </c:pt>
                <c:pt idx="19">
                  <c:v>15888</c:v>
                </c:pt>
                <c:pt idx="20">
                  <c:v>15919</c:v>
                </c:pt>
                <c:pt idx="21">
                  <c:v>15950</c:v>
                </c:pt>
                <c:pt idx="22">
                  <c:v>15980</c:v>
                </c:pt>
                <c:pt idx="23">
                  <c:v>16011</c:v>
                </c:pt>
                <c:pt idx="24">
                  <c:v>16041</c:v>
                </c:pt>
                <c:pt idx="25">
                  <c:v>16072</c:v>
                </c:pt>
                <c:pt idx="26">
                  <c:v>16103</c:v>
                </c:pt>
                <c:pt idx="27">
                  <c:v>16132</c:v>
                </c:pt>
                <c:pt idx="28">
                  <c:v>16163</c:v>
                </c:pt>
                <c:pt idx="29">
                  <c:v>16193</c:v>
                </c:pt>
                <c:pt idx="30">
                  <c:v>16224</c:v>
                </c:pt>
                <c:pt idx="31">
                  <c:v>16254</c:v>
                </c:pt>
                <c:pt idx="32">
                  <c:v>16285</c:v>
                </c:pt>
                <c:pt idx="33">
                  <c:v>16316</c:v>
                </c:pt>
                <c:pt idx="34">
                  <c:v>16346</c:v>
                </c:pt>
                <c:pt idx="35">
                  <c:v>16377</c:v>
                </c:pt>
                <c:pt idx="36">
                  <c:v>16407</c:v>
                </c:pt>
                <c:pt idx="37">
                  <c:v>16438</c:v>
                </c:pt>
                <c:pt idx="38">
                  <c:v>16469</c:v>
                </c:pt>
                <c:pt idx="39">
                  <c:v>16497</c:v>
                </c:pt>
                <c:pt idx="40">
                  <c:v>16528</c:v>
                </c:pt>
                <c:pt idx="41">
                  <c:v>16558</c:v>
                </c:pt>
                <c:pt idx="42">
                  <c:v>16589</c:v>
                </c:pt>
                <c:pt idx="43">
                  <c:v>16619</c:v>
                </c:pt>
                <c:pt idx="44">
                  <c:v>16650</c:v>
                </c:pt>
              </c:numCache>
            </c:numRef>
          </c:cat>
          <c:val>
            <c:numRef>
              <c:f>Sheet1!$J$45:$BB$45</c:f>
              <c:numCache>
                <c:formatCode>#,##0_);\(#,##0\)</c:formatCode>
                <c:ptCount val="45"/>
                <c:pt idx="6" formatCode="General">
                  <c:v>1</c:v>
                </c:pt>
                <c:pt idx="7" formatCode="General">
                  <c:v>2</c:v>
                </c:pt>
                <c:pt idx="8" formatCode="General">
                  <c:v>1</c:v>
                </c:pt>
                <c:pt idx="9" formatCode="General">
                  <c:v>5</c:v>
                </c:pt>
                <c:pt idx="10" formatCode="General">
                  <c:v>2</c:v>
                </c:pt>
                <c:pt idx="11" formatCode="General">
                  <c:v>7</c:v>
                </c:pt>
                <c:pt idx="12" formatCode="General">
                  <c:v>8</c:v>
                </c:pt>
                <c:pt idx="13" formatCode="General">
                  <c:v>9</c:v>
                </c:pt>
                <c:pt idx="14" formatCode="General">
                  <c:v>9</c:v>
                </c:pt>
                <c:pt idx="15" formatCode="General">
                  <c:v>10</c:v>
                </c:pt>
                <c:pt idx="16" formatCode="General">
                  <c:v>10</c:v>
                </c:pt>
                <c:pt idx="17" formatCode="General">
                  <c:v>11</c:v>
                </c:pt>
                <c:pt idx="18" formatCode="General">
                  <c:v>12</c:v>
                </c:pt>
                <c:pt idx="19" formatCode="General">
                  <c:v>8</c:v>
                </c:pt>
                <c:pt idx="20" formatCode="General">
                  <c:v>7</c:v>
                </c:pt>
                <c:pt idx="21" formatCode="General">
                  <c:v>12</c:v>
                </c:pt>
                <c:pt idx="22" formatCode="General">
                  <c:v>18</c:v>
                </c:pt>
                <c:pt idx="23" formatCode="General">
                  <c:v>22</c:v>
                </c:pt>
                <c:pt idx="24" formatCode="General">
                  <c:v>22</c:v>
                </c:pt>
                <c:pt idx="25" formatCode="General">
                  <c:v>25</c:v>
                </c:pt>
                <c:pt idx="26" formatCode="General">
                  <c:v>18</c:v>
                </c:pt>
                <c:pt idx="27" formatCode="General">
                  <c:v>18</c:v>
                </c:pt>
                <c:pt idx="28" formatCode="General">
                  <c:v>35</c:v>
                </c:pt>
                <c:pt idx="29" formatCode="General">
                  <c:v>40</c:v>
                </c:pt>
                <c:pt idx="30" formatCode="General">
                  <c:v>40</c:v>
                </c:pt>
                <c:pt idx="31" formatCode="General">
                  <c:v>27</c:v>
                </c:pt>
                <c:pt idx="32" formatCode="General">
                  <c:v>35</c:v>
                </c:pt>
                <c:pt idx="33" formatCode="General">
                  <c:v>40</c:v>
                </c:pt>
                <c:pt idx="34" formatCode="General">
                  <c:v>23</c:v>
                </c:pt>
              </c:numCache>
            </c:numRef>
          </c:val>
        </c:ser>
        <c:ser>
          <c:idx val="35"/>
          <c:order val="35"/>
          <c:cat>
            <c:numRef>
              <c:f>Sheet1!$J$2:$BB$2</c:f>
              <c:numCache>
                <c:formatCode>mmm\-yy</c:formatCode>
                <c:ptCount val="45"/>
                <c:pt idx="0">
                  <c:v>15311</c:v>
                </c:pt>
                <c:pt idx="1">
                  <c:v>15342</c:v>
                </c:pt>
                <c:pt idx="2">
                  <c:v>15373</c:v>
                </c:pt>
                <c:pt idx="3">
                  <c:v>15401</c:v>
                </c:pt>
                <c:pt idx="4">
                  <c:v>15432</c:v>
                </c:pt>
                <c:pt idx="5">
                  <c:v>15462</c:v>
                </c:pt>
                <c:pt idx="6">
                  <c:v>15493</c:v>
                </c:pt>
                <c:pt idx="7">
                  <c:v>15523</c:v>
                </c:pt>
                <c:pt idx="8">
                  <c:v>15554</c:v>
                </c:pt>
                <c:pt idx="9">
                  <c:v>15585</c:v>
                </c:pt>
                <c:pt idx="10">
                  <c:v>15615</c:v>
                </c:pt>
                <c:pt idx="11">
                  <c:v>15646</c:v>
                </c:pt>
                <c:pt idx="12">
                  <c:v>15676</c:v>
                </c:pt>
                <c:pt idx="13">
                  <c:v>15707</c:v>
                </c:pt>
                <c:pt idx="14">
                  <c:v>15738</c:v>
                </c:pt>
                <c:pt idx="15">
                  <c:v>15766</c:v>
                </c:pt>
                <c:pt idx="16">
                  <c:v>15797</c:v>
                </c:pt>
                <c:pt idx="17">
                  <c:v>15827</c:v>
                </c:pt>
                <c:pt idx="18">
                  <c:v>15858</c:v>
                </c:pt>
                <c:pt idx="19">
                  <c:v>15888</c:v>
                </c:pt>
                <c:pt idx="20">
                  <c:v>15919</c:v>
                </c:pt>
                <c:pt idx="21">
                  <c:v>15950</c:v>
                </c:pt>
                <c:pt idx="22">
                  <c:v>15980</c:v>
                </c:pt>
                <c:pt idx="23">
                  <c:v>16011</c:v>
                </c:pt>
                <c:pt idx="24">
                  <c:v>16041</c:v>
                </c:pt>
                <c:pt idx="25">
                  <c:v>16072</c:v>
                </c:pt>
                <c:pt idx="26">
                  <c:v>16103</c:v>
                </c:pt>
                <c:pt idx="27">
                  <c:v>16132</c:v>
                </c:pt>
                <c:pt idx="28">
                  <c:v>16163</c:v>
                </c:pt>
                <c:pt idx="29">
                  <c:v>16193</c:v>
                </c:pt>
                <c:pt idx="30">
                  <c:v>16224</c:v>
                </c:pt>
                <c:pt idx="31">
                  <c:v>16254</c:v>
                </c:pt>
                <c:pt idx="32">
                  <c:v>16285</c:v>
                </c:pt>
                <c:pt idx="33">
                  <c:v>16316</c:v>
                </c:pt>
                <c:pt idx="34">
                  <c:v>16346</c:v>
                </c:pt>
                <c:pt idx="35">
                  <c:v>16377</c:v>
                </c:pt>
                <c:pt idx="36">
                  <c:v>16407</c:v>
                </c:pt>
                <c:pt idx="37">
                  <c:v>16438</c:v>
                </c:pt>
                <c:pt idx="38">
                  <c:v>16469</c:v>
                </c:pt>
                <c:pt idx="39">
                  <c:v>16497</c:v>
                </c:pt>
                <c:pt idx="40">
                  <c:v>16528</c:v>
                </c:pt>
                <c:pt idx="41">
                  <c:v>16558</c:v>
                </c:pt>
                <c:pt idx="42">
                  <c:v>16589</c:v>
                </c:pt>
                <c:pt idx="43">
                  <c:v>16619</c:v>
                </c:pt>
                <c:pt idx="44">
                  <c:v>16650</c:v>
                </c:pt>
              </c:numCache>
            </c:numRef>
          </c:cat>
          <c:val>
            <c:numRef>
              <c:f>Sheet1!$J$46:$BB$46</c:f>
              <c:numCache>
                <c:formatCode>#,##0_);\(#,##0\)</c:formatCode>
                <c:ptCount val="45"/>
                <c:pt idx="13" formatCode="General">
                  <c:v>1</c:v>
                </c:pt>
                <c:pt idx="14" formatCode="General">
                  <c:v>3</c:v>
                </c:pt>
                <c:pt idx="15" formatCode="General">
                  <c:v>6</c:v>
                </c:pt>
                <c:pt idx="16" formatCode="General">
                  <c:v>10</c:v>
                </c:pt>
                <c:pt idx="17" formatCode="General">
                  <c:v>14</c:v>
                </c:pt>
                <c:pt idx="18" formatCode="General">
                  <c:v>14</c:v>
                </c:pt>
                <c:pt idx="19" formatCode="General">
                  <c:v>17</c:v>
                </c:pt>
                <c:pt idx="20" formatCode="General">
                  <c:v>26</c:v>
                </c:pt>
                <c:pt idx="21" formatCode="General">
                  <c:v>26</c:v>
                </c:pt>
                <c:pt idx="22" formatCode="General">
                  <c:v>34</c:v>
                </c:pt>
                <c:pt idx="23" formatCode="General">
                  <c:v>39</c:v>
                </c:pt>
                <c:pt idx="24" formatCode="General">
                  <c:v>33</c:v>
                </c:pt>
                <c:pt idx="25" formatCode="General">
                  <c:v>29</c:v>
                </c:pt>
                <c:pt idx="26" formatCode="General">
                  <c:v>24</c:v>
                </c:pt>
                <c:pt idx="27" formatCode="General">
                  <c:v>38</c:v>
                </c:pt>
                <c:pt idx="28" formatCode="General">
                  <c:v>26</c:v>
                </c:pt>
                <c:pt idx="29" formatCode="General">
                  <c:v>53</c:v>
                </c:pt>
                <c:pt idx="30" formatCode="General">
                  <c:v>38</c:v>
                </c:pt>
                <c:pt idx="31" formatCode="General">
                  <c:v>77</c:v>
                </c:pt>
                <c:pt idx="32" formatCode="General">
                  <c:v>87</c:v>
                </c:pt>
                <c:pt idx="33" formatCode="General">
                  <c:v>66</c:v>
                </c:pt>
                <c:pt idx="34" formatCode="General">
                  <c:v>75</c:v>
                </c:pt>
                <c:pt idx="35" formatCode="General">
                  <c:v>71</c:v>
                </c:pt>
                <c:pt idx="36" formatCode="General">
                  <c:v>89</c:v>
                </c:pt>
                <c:pt idx="37" formatCode="General">
                  <c:v>55</c:v>
                </c:pt>
                <c:pt idx="38" formatCode="General">
                  <c:v>51</c:v>
                </c:pt>
                <c:pt idx="39" formatCode="General">
                  <c:v>77</c:v>
                </c:pt>
                <c:pt idx="40" formatCode="General">
                  <c:v>70</c:v>
                </c:pt>
                <c:pt idx="41" formatCode="General">
                  <c:v>37</c:v>
                </c:pt>
                <c:pt idx="42" formatCode="General">
                  <c:v>38</c:v>
                </c:pt>
                <c:pt idx="43" formatCode="General">
                  <c:v>33</c:v>
                </c:pt>
                <c:pt idx="44" formatCode="General">
                  <c:v>9</c:v>
                </c:pt>
              </c:numCache>
            </c:numRef>
          </c:val>
        </c:ser>
        <c:ser>
          <c:idx val="36"/>
          <c:order val="36"/>
          <c:cat>
            <c:numRef>
              <c:f>Sheet1!$J$2:$BB$2</c:f>
              <c:numCache>
                <c:formatCode>mmm\-yy</c:formatCode>
                <c:ptCount val="45"/>
                <c:pt idx="0">
                  <c:v>15311</c:v>
                </c:pt>
                <c:pt idx="1">
                  <c:v>15342</c:v>
                </c:pt>
                <c:pt idx="2">
                  <c:v>15373</c:v>
                </c:pt>
                <c:pt idx="3">
                  <c:v>15401</c:v>
                </c:pt>
                <c:pt idx="4">
                  <c:v>15432</c:v>
                </c:pt>
                <c:pt idx="5">
                  <c:v>15462</c:v>
                </c:pt>
                <c:pt idx="6">
                  <c:v>15493</c:v>
                </c:pt>
                <c:pt idx="7">
                  <c:v>15523</c:v>
                </c:pt>
                <c:pt idx="8">
                  <c:v>15554</c:v>
                </c:pt>
                <c:pt idx="9">
                  <c:v>15585</c:v>
                </c:pt>
                <c:pt idx="10">
                  <c:v>15615</c:v>
                </c:pt>
                <c:pt idx="11">
                  <c:v>15646</c:v>
                </c:pt>
                <c:pt idx="12">
                  <c:v>15676</c:v>
                </c:pt>
                <c:pt idx="13">
                  <c:v>15707</c:v>
                </c:pt>
                <c:pt idx="14">
                  <c:v>15738</c:v>
                </c:pt>
                <c:pt idx="15">
                  <c:v>15766</c:v>
                </c:pt>
                <c:pt idx="16">
                  <c:v>15797</c:v>
                </c:pt>
                <c:pt idx="17">
                  <c:v>15827</c:v>
                </c:pt>
                <c:pt idx="18">
                  <c:v>15858</c:v>
                </c:pt>
                <c:pt idx="19">
                  <c:v>15888</c:v>
                </c:pt>
                <c:pt idx="20">
                  <c:v>15919</c:v>
                </c:pt>
                <c:pt idx="21">
                  <c:v>15950</c:v>
                </c:pt>
                <c:pt idx="22">
                  <c:v>15980</c:v>
                </c:pt>
                <c:pt idx="23">
                  <c:v>16011</c:v>
                </c:pt>
                <c:pt idx="24">
                  <c:v>16041</c:v>
                </c:pt>
                <c:pt idx="25">
                  <c:v>16072</c:v>
                </c:pt>
                <c:pt idx="26">
                  <c:v>16103</c:v>
                </c:pt>
                <c:pt idx="27">
                  <c:v>16132</c:v>
                </c:pt>
                <c:pt idx="28">
                  <c:v>16163</c:v>
                </c:pt>
                <c:pt idx="29">
                  <c:v>16193</c:v>
                </c:pt>
                <c:pt idx="30">
                  <c:v>16224</c:v>
                </c:pt>
                <c:pt idx="31">
                  <c:v>16254</c:v>
                </c:pt>
                <c:pt idx="32">
                  <c:v>16285</c:v>
                </c:pt>
                <c:pt idx="33">
                  <c:v>16316</c:v>
                </c:pt>
                <c:pt idx="34">
                  <c:v>16346</c:v>
                </c:pt>
                <c:pt idx="35">
                  <c:v>16377</c:v>
                </c:pt>
                <c:pt idx="36">
                  <c:v>16407</c:v>
                </c:pt>
                <c:pt idx="37">
                  <c:v>16438</c:v>
                </c:pt>
                <c:pt idx="38">
                  <c:v>16469</c:v>
                </c:pt>
                <c:pt idx="39">
                  <c:v>16497</c:v>
                </c:pt>
                <c:pt idx="40">
                  <c:v>16528</c:v>
                </c:pt>
                <c:pt idx="41">
                  <c:v>16558</c:v>
                </c:pt>
                <c:pt idx="42">
                  <c:v>16589</c:v>
                </c:pt>
                <c:pt idx="43">
                  <c:v>16619</c:v>
                </c:pt>
                <c:pt idx="44">
                  <c:v>16650</c:v>
                </c:pt>
              </c:numCache>
            </c:numRef>
          </c:cat>
          <c:val>
            <c:numRef>
              <c:f>Sheet1!$J$47:$BB$47</c:f>
              <c:numCache>
                <c:formatCode>#,##0_);\(#,##0\)</c:formatCode>
                <c:ptCount val="45"/>
              </c:numCache>
            </c:numRef>
          </c:val>
        </c:ser>
        <c:ser>
          <c:idx val="37"/>
          <c:order val="37"/>
          <c:cat>
            <c:numRef>
              <c:f>Sheet1!$J$2:$BB$2</c:f>
              <c:numCache>
                <c:formatCode>mmm\-yy</c:formatCode>
                <c:ptCount val="45"/>
                <c:pt idx="0">
                  <c:v>15311</c:v>
                </c:pt>
                <c:pt idx="1">
                  <c:v>15342</c:v>
                </c:pt>
                <c:pt idx="2">
                  <c:v>15373</c:v>
                </c:pt>
                <c:pt idx="3">
                  <c:v>15401</c:v>
                </c:pt>
                <c:pt idx="4">
                  <c:v>15432</c:v>
                </c:pt>
                <c:pt idx="5">
                  <c:v>15462</c:v>
                </c:pt>
                <c:pt idx="6">
                  <c:v>15493</c:v>
                </c:pt>
                <c:pt idx="7">
                  <c:v>15523</c:v>
                </c:pt>
                <c:pt idx="8">
                  <c:v>15554</c:v>
                </c:pt>
                <c:pt idx="9">
                  <c:v>15585</c:v>
                </c:pt>
                <c:pt idx="10">
                  <c:v>15615</c:v>
                </c:pt>
                <c:pt idx="11">
                  <c:v>15646</c:v>
                </c:pt>
                <c:pt idx="12">
                  <c:v>15676</c:v>
                </c:pt>
                <c:pt idx="13">
                  <c:v>15707</c:v>
                </c:pt>
                <c:pt idx="14">
                  <c:v>15738</c:v>
                </c:pt>
                <c:pt idx="15">
                  <c:v>15766</c:v>
                </c:pt>
                <c:pt idx="16">
                  <c:v>15797</c:v>
                </c:pt>
                <c:pt idx="17">
                  <c:v>15827</c:v>
                </c:pt>
                <c:pt idx="18">
                  <c:v>15858</c:v>
                </c:pt>
                <c:pt idx="19">
                  <c:v>15888</c:v>
                </c:pt>
                <c:pt idx="20">
                  <c:v>15919</c:v>
                </c:pt>
                <c:pt idx="21">
                  <c:v>15950</c:v>
                </c:pt>
                <c:pt idx="22">
                  <c:v>15980</c:v>
                </c:pt>
                <c:pt idx="23">
                  <c:v>16011</c:v>
                </c:pt>
                <c:pt idx="24">
                  <c:v>16041</c:v>
                </c:pt>
                <c:pt idx="25">
                  <c:v>16072</c:v>
                </c:pt>
                <c:pt idx="26">
                  <c:v>16103</c:v>
                </c:pt>
                <c:pt idx="27">
                  <c:v>16132</c:v>
                </c:pt>
                <c:pt idx="28">
                  <c:v>16163</c:v>
                </c:pt>
                <c:pt idx="29">
                  <c:v>16193</c:v>
                </c:pt>
                <c:pt idx="30">
                  <c:v>16224</c:v>
                </c:pt>
                <c:pt idx="31">
                  <c:v>16254</c:v>
                </c:pt>
                <c:pt idx="32">
                  <c:v>16285</c:v>
                </c:pt>
                <c:pt idx="33">
                  <c:v>16316</c:v>
                </c:pt>
                <c:pt idx="34">
                  <c:v>16346</c:v>
                </c:pt>
                <c:pt idx="35">
                  <c:v>16377</c:v>
                </c:pt>
                <c:pt idx="36">
                  <c:v>16407</c:v>
                </c:pt>
                <c:pt idx="37">
                  <c:v>16438</c:v>
                </c:pt>
                <c:pt idx="38">
                  <c:v>16469</c:v>
                </c:pt>
                <c:pt idx="39">
                  <c:v>16497</c:v>
                </c:pt>
                <c:pt idx="40">
                  <c:v>16528</c:v>
                </c:pt>
                <c:pt idx="41">
                  <c:v>16558</c:v>
                </c:pt>
                <c:pt idx="42">
                  <c:v>16589</c:v>
                </c:pt>
                <c:pt idx="43">
                  <c:v>16619</c:v>
                </c:pt>
                <c:pt idx="44">
                  <c:v>16650</c:v>
                </c:pt>
              </c:numCache>
            </c:numRef>
          </c:cat>
          <c:val>
            <c:numRef>
              <c:f>Sheet1!$J$48:$BB$48</c:f>
              <c:numCache>
                <c:formatCode>#,##0_);\(#,##0\)</c:formatCode>
                <c:ptCount val="45"/>
                <c:pt idx="0" formatCode="General">
                  <c:v>28</c:v>
                </c:pt>
                <c:pt idx="1">
                  <c:v>24</c:v>
                </c:pt>
                <c:pt idx="2" formatCode="General">
                  <c:v>27</c:v>
                </c:pt>
                <c:pt idx="3" formatCode="General">
                  <c:v>30</c:v>
                </c:pt>
                <c:pt idx="4" formatCode="General">
                  <c:v>28</c:v>
                </c:pt>
                <c:pt idx="5" formatCode="General">
                  <c:v>31</c:v>
                </c:pt>
                <c:pt idx="6" formatCode="General">
                  <c:v>17</c:v>
                </c:pt>
                <c:pt idx="7" formatCode="General">
                  <c:v>22</c:v>
                </c:pt>
                <c:pt idx="8" formatCode="General">
                  <c:v>20</c:v>
                </c:pt>
                <c:pt idx="9" formatCode="General">
                  <c:v>22</c:v>
                </c:pt>
                <c:pt idx="10" formatCode="General">
                  <c:v>22</c:v>
                </c:pt>
                <c:pt idx="11" formatCode="General">
                  <c:v>23</c:v>
                </c:pt>
                <c:pt idx="12" formatCode="General">
                  <c:v>27</c:v>
                </c:pt>
                <c:pt idx="13" formatCode="General">
                  <c:v>18</c:v>
                </c:pt>
                <c:pt idx="14" formatCode="General">
                  <c:v>5</c:v>
                </c:pt>
              </c:numCache>
            </c:numRef>
          </c:val>
        </c:ser>
        <c:ser>
          <c:idx val="38"/>
          <c:order val="38"/>
          <c:cat>
            <c:numRef>
              <c:f>Sheet1!$J$2:$BB$2</c:f>
              <c:numCache>
                <c:formatCode>mmm\-yy</c:formatCode>
                <c:ptCount val="45"/>
                <c:pt idx="0">
                  <c:v>15311</c:v>
                </c:pt>
                <c:pt idx="1">
                  <c:v>15342</c:v>
                </c:pt>
                <c:pt idx="2">
                  <c:v>15373</c:v>
                </c:pt>
                <c:pt idx="3">
                  <c:v>15401</c:v>
                </c:pt>
                <c:pt idx="4">
                  <c:v>15432</c:v>
                </c:pt>
                <c:pt idx="5">
                  <c:v>15462</c:v>
                </c:pt>
                <c:pt idx="6">
                  <c:v>15493</c:v>
                </c:pt>
                <c:pt idx="7">
                  <c:v>15523</c:v>
                </c:pt>
                <c:pt idx="8">
                  <c:v>15554</c:v>
                </c:pt>
                <c:pt idx="9">
                  <c:v>15585</c:v>
                </c:pt>
                <c:pt idx="10">
                  <c:v>15615</c:v>
                </c:pt>
                <c:pt idx="11">
                  <c:v>15646</c:v>
                </c:pt>
                <c:pt idx="12">
                  <c:v>15676</c:v>
                </c:pt>
                <c:pt idx="13">
                  <c:v>15707</c:v>
                </c:pt>
                <c:pt idx="14">
                  <c:v>15738</c:v>
                </c:pt>
                <c:pt idx="15">
                  <c:v>15766</c:v>
                </c:pt>
                <c:pt idx="16">
                  <c:v>15797</c:v>
                </c:pt>
                <c:pt idx="17">
                  <c:v>15827</c:v>
                </c:pt>
                <c:pt idx="18">
                  <c:v>15858</c:v>
                </c:pt>
                <c:pt idx="19">
                  <c:v>15888</c:v>
                </c:pt>
                <c:pt idx="20">
                  <c:v>15919</c:v>
                </c:pt>
                <c:pt idx="21">
                  <c:v>15950</c:v>
                </c:pt>
                <c:pt idx="22">
                  <c:v>15980</c:v>
                </c:pt>
                <c:pt idx="23">
                  <c:v>16011</c:v>
                </c:pt>
                <c:pt idx="24">
                  <c:v>16041</c:v>
                </c:pt>
                <c:pt idx="25">
                  <c:v>16072</c:v>
                </c:pt>
                <c:pt idx="26">
                  <c:v>16103</c:v>
                </c:pt>
                <c:pt idx="27">
                  <c:v>16132</c:v>
                </c:pt>
                <c:pt idx="28">
                  <c:v>16163</c:v>
                </c:pt>
                <c:pt idx="29">
                  <c:v>16193</c:v>
                </c:pt>
                <c:pt idx="30">
                  <c:v>16224</c:v>
                </c:pt>
                <c:pt idx="31">
                  <c:v>16254</c:v>
                </c:pt>
                <c:pt idx="32">
                  <c:v>16285</c:v>
                </c:pt>
                <c:pt idx="33">
                  <c:v>16316</c:v>
                </c:pt>
                <c:pt idx="34">
                  <c:v>16346</c:v>
                </c:pt>
                <c:pt idx="35">
                  <c:v>16377</c:v>
                </c:pt>
                <c:pt idx="36">
                  <c:v>16407</c:v>
                </c:pt>
                <c:pt idx="37">
                  <c:v>16438</c:v>
                </c:pt>
                <c:pt idx="38">
                  <c:v>16469</c:v>
                </c:pt>
                <c:pt idx="39">
                  <c:v>16497</c:v>
                </c:pt>
                <c:pt idx="40">
                  <c:v>16528</c:v>
                </c:pt>
                <c:pt idx="41">
                  <c:v>16558</c:v>
                </c:pt>
                <c:pt idx="42">
                  <c:v>16589</c:v>
                </c:pt>
                <c:pt idx="43">
                  <c:v>16619</c:v>
                </c:pt>
                <c:pt idx="44">
                  <c:v>16650</c:v>
                </c:pt>
              </c:numCache>
            </c:numRef>
          </c:cat>
          <c:val>
            <c:numRef>
              <c:f>Sheet1!$J$49:$BB$49</c:f>
              <c:numCache>
                <c:formatCode>#,##0_);\(#,##0\)</c:formatCode>
                <c:ptCount val="45"/>
                <c:pt idx="0" formatCode="General">
                  <c:v>9</c:v>
                </c:pt>
                <c:pt idx="1">
                  <c:v>10</c:v>
                </c:pt>
                <c:pt idx="2" formatCode="General">
                  <c:v>9</c:v>
                </c:pt>
                <c:pt idx="3" formatCode="General">
                  <c:v>10</c:v>
                </c:pt>
                <c:pt idx="4" formatCode="General">
                  <c:v>14</c:v>
                </c:pt>
                <c:pt idx="5" formatCode="General">
                  <c:v>12</c:v>
                </c:pt>
                <c:pt idx="6" formatCode="General">
                  <c:v>15</c:v>
                </c:pt>
                <c:pt idx="7" formatCode="General">
                  <c:v>13</c:v>
                </c:pt>
                <c:pt idx="8" formatCode="General">
                  <c:v>9</c:v>
                </c:pt>
                <c:pt idx="9" formatCode="General">
                  <c:v>14</c:v>
                </c:pt>
                <c:pt idx="10" formatCode="General">
                  <c:v>17</c:v>
                </c:pt>
                <c:pt idx="11" formatCode="General">
                  <c:v>27</c:v>
                </c:pt>
                <c:pt idx="12" formatCode="General">
                  <c:v>24</c:v>
                </c:pt>
                <c:pt idx="13" formatCode="General">
                  <c:v>24</c:v>
                </c:pt>
                <c:pt idx="14" formatCode="General">
                  <c:v>26</c:v>
                </c:pt>
                <c:pt idx="15" formatCode="General">
                  <c:v>30</c:v>
                </c:pt>
                <c:pt idx="16" formatCode="General">
                  <c:v>30</c:v>
                </c:pt>
                <c:pt idx="17" formatCode="General">
                  <c:v>31</c:v>
                </c:pt>
                <c:pt idx="18" formatCode="General">
                  <c:v>30</c:v>
                </c:pt>
                <c:pt idx="19" formatCode="General">
                  <c:v>29</c:v>
                </c:pt>
                <c:pt idx="20" formatCode="General">
                  <c:v>31</c:v>
                </c:pt>
                <c:pt idx="21" formatCode="General">
                  <c:v>32</c:v>
                </c:pt>
                <c:pt idx="22" formatCode="General">
                  <c:v>30</c:v>
                </c:pt>
                <c:pt idx="23" formatCode="General">
                  <c:v>30</c:v>
                </c:pt>
                <c:pt idx="24" formatCode="General">
                  <c:v>21</c:v>
                </c:pt>
                <c:pt idx="25" formatCode="General">
                  <c:v>22</c:v>
                </c:pt>
                <c:pt idx="26" formatCode="General">
                  <c:v>19</c:v>
                </c:pt>
                <c:pt idx="27" formatCode="General">
                  <c:v>22</c:v>
                </c:pt>
                <c:pt idx="28" formatCode="General">
                  <c:v>20</c:v>
                </c:pt>
                <c:pt idx="29" formatCode="General">
                  <c:v>20</c:v>
                </c:pt>
                <c:pt idx="30" formatCode="General">
                  <c:v>16</c:v>
                </c:pt>
                <c:pt idx="31" formatCode="General">
                  <c:v>20</c:v>
                </c:pt>
                <c:pt idx="32" formatCode="General">
                  <c:v>13</c:v>
                </c:pt>
                <c:pt idx="33" formatCode="General">
                  <c:v>17</c:v>
                </c:pt>
                <c:pt idx="34" formatCode="General">
                  <c:v>14</c:v>
                </c:pt>
                <c:pt idx="35" formatCode="General">
                  <c:v>9</c:v>
                </c:pt>
                <c:pt idx="36" formatCode="General">
                  <c:v>9</c:v>
                </c:pt>
              </c:numCache>
            </c:numRef>
          </c:val>
        </c:ser>
        <c:ser>
          <c:idx val="39"/>
          <c:order val="39"/>
          <c:cat>
            <c:numRef>
              <c:f>Sheet1!$J$2:$BB$2</c:f>
              <c:numCache>
                <c:formatCode>mmm\-yy</c:formatCode>
                <c:ptCount val="45"/>
                <c:pt idx="0">
                  <c:v>15311</c:v>
                </c:pt>
                <c:pt idx="1">
                  <c:v>15342</c:v>
                </c:pt>
                <c:pt idx="2">
                  <c:v>15373</c:v>
                </c:pt>
                <c:pt idx="3">
                  <c:v>15401</c:v>
                </c:pt>
                <c:pt idx="4">
                  <c:v>15432</c:v>
                </c:pt>
                <c:pt idx="5">
                  <c:v>15462</c:v>
                </c:pt>
                <c:pt idx="6">
                  <c:v>15493</c:v>
                </c:pt>
                <c:pt idx="7">
                  <c:v>15523</c:v>
                </c:pt>
                <c:pt idx="8">
                  <c:v>15554</c:v>
                </c:pt>
                <c:pt idx="9">
                  <c:v>15585</c:v>
                </c:pt>
                <c:pt idx="10">
                  <c:v>15615</c:v>
                </c:pt>
                <c:pt idx="11">
                  <c:v>15646</c:v>
                </c:pt>
                <c:pt idx="12">
                  <c:v>15676</c:v>
                </c:pt>
                <c:pt idx="13">
                  <c:v>15707</c:v>
                </c:pt>
                <c:pt idx="14">
                  <c:v>15738</c:v>
                </c:pt>
                <c:pt idx="15">
                  <c:v>15766</c:v>
                </c:pt>
                <c:pt idx="16">
                  <c:v>15797</c:v>
                </c:pt>
                <c:pt idx="17">
                  <c:v>15827</c:v>
                </c:pt>
                <c:pt idx="18">
                  <c:v>15858</c:v>
                </c:pt>
                <c:pt idx="19">
                  <c:v>15888</c:v>
                </c:pt>
                <c:pt idx="20">
                  <c:v>15919</c:v>
                </c:pt>
                <c:pt idx="21">
                  <c:v>15950</c:v>
                </c:pt>
                <c:pt idx="22">
                  <c:v>15980</c:v>
                </c:pt>
                <c:pt idx="23">
                  <c:v>16011</c:v>
                </c:pt>
                <c:pt idx="24">
                  <c:v>16041</c:v>
                </c:pt>
                <c:pt idx="25">
                  <c:v>16072</c:v>
                </c:pt>
                <c:pt idx="26">
                  <c:v>16103</c:v>
                </c:pt>
                <c:pt idx="27">
                  <c:v>16132</c:v>
                </c:pt>
                <c:pt idx="28">
                  <c:v>16163</c:v>
                </c:pt>
                <c:pt idx="29">
                  <c:v>16193</c:v>
                </c:pt>
                <c:pt idx="30">
                  <c:v>16224</c:v>
                </c:pt>
                <c:pt idx="31">
                  <c:v>16254</c:v>
                </c:pt>
                <c:pt idx="32">
                  <c:v>16285</c:v>
                </c:pt>
                <c:pt idx="33">
                  <c:v>16316</c:v>
                </c:pt>
                <c:pt idx="34">
                  <c:v>16346</c:v>
                </c:pt>
                <c:pt idx="35">
                  <c:v>16377</c:v>
                </c:pt>
                <c:pt idx="36">
                  <c:v>16407</c:v>
                </c:pt>
                <c:pt idx="37">
                  <c:v>16438</c:v>
                </c:pt>
                <c:pt idx="38">
                  <c:v>16469</c:v>
                </c:pt>
                <c:pt idx="39">
                  <c:v>16497</c:v>
                </c:pt>
                <c:pt idx="40">
                  <c:v>16528</c:v>
                </c:pt>
                <c:pt idx="41">
                  <c:v>16558</c:v>
                </c:pt>
                <c:pt idx="42">
                  <c:v>16589</c:v>
                </c:pt>
                <c:pt idx="43">
                  <c:v>16619</c:v>
                </c:pt>
                <c:pt idx="44">
                  <c:v>16650</c:v>
                </c:pt>
              </c:numCache>
            </c:numRef>
          </c:cat>
          <c:val>
            <c:numRef>
              <c:f>Sheet1!$J$50:$BB$50</c:f>
              <c:numCache>
                <c:formatCode>#,##0_);\(#,##0\)</c:formatCode>
                <c:ptCount val="45"/>
              </c:numCache>
            </c:numRef>
          </c:val>
        </c:ser>
        <c:ser>
          <c:idx val="40"/>
          <c:order val="40"/>
          <c:cat>
            <c:numRef>
              <c:f>Sheet1!$J$2:$BB$2</c:f>
              <c:numCache>
                <c:formatCode>mmm\-yy</c:formatCode>
                <c:ptCount val="45"/>
                <c:pt idx="0">
                  <c:v>15311</c:v>
                </c:pt>
                <c:pt idx="1">
                  <c:v>15342</c:v>
                </c:pt>
                <c:pt idx="2">
                  <c:v>15373</c:v>
                </c:pt>
                <c:pt idx="3">
                  <c:v>15401</c:v>
                </c:pt>
                <c:pt idx="4">
                  <c:v>15432</c:v>
                </c:pt>
                <c:pt idx="5">
                  <c:v>15462</c:v>
                </c:pt>
                <c:pt idx="6">
                  <c:v>15493</c:v>
                </c:pt>
                <c:pt idx="7">
                  <c:v>15523</c:v>
                </c:pt>
                <c:pt idx="8">
                  <c:v>15554</c:v>
                </c:pt>
                <c:pt idx="9">
                  <c:v>15585</c:v>
                </c:pt>
                <c:pt idx="10">
                  <c:v>15615</c:v>
                </c:pt>
                <c:pt idx="11">
                  <c:v>15646</c:v>
                </c:pt>
                <c:pt idx="12">
                  <c:v>15676</c:v>
                </c:pt>
                <c:pt idx="13">
                  <c:v>15707</c:v>
                </c:pt>
                <c:pt idx="14">
                  <c:v>15738</c:v>
                </c:pt>
                <c:pt idx="15">
                  <c:v>15766</c:v>
                </c:pt>
                <c:pt idx="16">
                  <c:v>15797</c:v>
                </c:pt>
                <c:pt idx="17">
                  <c:v>15827</c:v>
                </c:pt>
                <c:pt idx="18">
                  <c:v>15858</c:v>
                </c:pt>
                <c:pt idx="19">
                  <c:v>15888</c:v>
                </c:pt>
                <c:pt idx="20">
                  <c:v>15919</c:v>
                </c:pt>
                <c:pt idx="21">
                  <c:v>15950</c:v>
                </c:pt>
                <c:pt idx="22">
                  <c:v>15980</c:v>
                </c:pt>
                <c:pt idx="23">
                  <c:v>16011</c:v>
                </c:pt>
                <c:pt idx="24">
                  <c:v>16041</c:v>
                </c:pt>
                <c:pt idx="25">
                  <c:v>16072</c:v>
                </c:pt>
                <c:pt idx="26">
                  <c:v>16103</c:v>
                </c:pt>
                <c:pt idx="27">
                  <c:v>16132</c:v>
                </c:pt>
                <c:pt idx="28">
                  <c:v>16163</c:v>
                </c:pt>
                <c:pt idx="29">
                  <c:v>16193</c:v>
                </c:pt>
                <c:pt idx="30">
                  <c:v>16224</c:v>
                </c:pt>
                <c:pt idx="31">
                  <c:v>16254</c:v>
                </c:pt>
                <c:pt idx="32">
                  <c:v>16285</c:v>
                </c:pt>
                <c:pt idx="33">
                  <c:v>16316</c:v>
                </c:pt>
                <c:pt idx="34">
                  <c:v>16346</c:v>
                </c:pt>
                <c:pt idx="35">
                  <c:v>16377</c:v>
                </c:pt>
                <c:pt idx="36">
                  <c:v>16407</c:v>
                </c:pt>
                <c:pt idx="37">
                  <c:v>16438</c:v>
                </c:pt>
                <c:pt idx="38">
                  <c:v>16469</c:v>
                </c:pt>
                <c:pt idx="39">
                  <c:v>16497</c:v>
                </c:pt>
                <c:pt idx="40">
                  <c:v>16528</c:v>
                </c:pt>
                <c:pt idx="41">
                  <c:v>16558</c:v>
                </c:pt>
                <c:pt idx="42">
                  <c:v>16589</c:v>
                </c:pt>
                <c:pt idx="43">
                  <c:v>16619</c:v>
                </c:pt>
                <c:pt idx="44">
                  <c:v>16650</c:v>
                </c:pt>
              </c:numCache>
            </c:numRef>
          </c:cat>
          <c:val>
            <c:numRef>
              <c:f>Sheet1!$J$51:$BB$51</c:f>
              <c:numCache>
                <c:formatCode>#,##0_);\(#,##0\)</c:formatCode>
                <c:ptCount val="45"/>
                <c:pt idx="20" formatCode="General">
                  <c:v>2</c:v>
                </c:pt>
                <c:pt idx="21" formatCode="General">
                  <c:v>4</c:v>
                </c:pt>
                <c:pt idx="22" formatCode="General">
                  <c:v>4</c:v>
                </c:pt>
                <c:pt idx="23" formatCode="General">
                  <c:v>10</c:v>
                </c:pt>
                <c:pt idx="24" formatCode="General">
                  <c:v>25</c:v>
                </c:pt>
                <c:pt idx="25" formatCode="General">
                  <c:v>11</c:v>
                </c:pt>
                <c:pt idx="26" formatCode="General">
                  <c:v>20</c:v>
                </c:pt>
                <c:pt idx="27" formatCode="General">
                  <c:v>35</c:v>
                </c:pt>
                <c:pt idx="28" formatCode="General">
                  <c:v>46</c:v>
                </c:pt>
                <c:pt idx="29" formatCode="General">
                  <c:v>46</c:v>
                </c:pt>
                <c:pt idx="30" formatCode="General">
                  <c:v>50</c:v>
                </c:pt>
                <c:pt idx="31" formatCode="General">
                  <c:v>47</c:v>
                </c:pt>
                <c:pt idx="32" formatCode="General">
                  <c:v>47</c:v>
                </c:pt>
                <c:pt idx="33" formatCode="General">
                  <c:v>65</c:v>
                </c:pt>
                <c:pt idx="34" formatCode="General">
                  <c:v>70</c:v>
                </c:pt>
                <c:pt idx="35" formatCode="General">
                  <c:v>80</c:v>
                </c:pt>
                <c:pt idx="36" formatCode="General">
                  <c:v>74</c:v>
                </c:pt>
                <c:pt idx="37" formatCode="General">
                  <c:v>80</c:v>
                </c:pt>
                <c:pt idx="38" formatCode="General">
                  <c:v>40</c:v>
                </c:pt>
                <c:pt idx="39" formatCode="General">
                  <c:v>43</c:v>
                </c:pt>
                <c:pt idx="40" formatCode="General">
                  <c:v>47</c:v>
                </c:pt>
                <c:pt idx="41" formatCode="General">
                  <c:v>55</c:v>
                </c:pt>
                <c:pt idx="42" formatCode="General">
                  <c:v>46</c:v>
                </c:pt>
                <c:pt idx="43" formatCode="General">
                  <c:v>35</c:v>
                </c:pt>
                <c:pt idx="44" formatCode="General">
                  <c:v>20</c:v>
                </c:pt>
              </c:numCache>
            </c:numRef>
          </c:val>
        </c:ser>
        <c:ser>
          <c:idx val="41"/>
          <c:order val="41"/>
          <c:cat>
            <c:numRef>
              <c:f>Sheet1!$J$2:$BB$2</c:f>
              <c:numCache>
                <c:formatCode>mmm\-yy</c:formatCode>
                <c:ptCount val="45"/>
                <c:pt idx="0">
                  <c:v>15311</c:v>
                </c:pt>
                <c:pt idx="1">
                  <c:v>15342</c:v>
                </c:pt>
                <c:pt idx="2">
                  <c:v>15373</c:v>
                </c:pt>
                <c:pt idx="3">
                  <c:v>15401</c:v>
                </c:pt>
                <c:pt idx="4">
                  <c:v>15432</c:v>
                </c:pt>
                <c:pt idx="5">
                  <c:v>15462</c:v>
                </c:pt>
                <c:pt idx="6">
                  <c:v>15493</c:v>
                </c:pt>
                <c:pt idx="7">
                  <c:v>15523</c:v>
                </c:pt>
                <c:pt idx="8">
                  <c:v>15554</c:v>
                </c:pt>
                <c:pt idx="9">
                  <c:v>15585</c:v>
                </c:pt>
                <c:pt idx="10">
                  <c:v>15615</c:v>
                </c:pt>
                <c:pt idx="11">
                  <c:v>15646</c:v>
                </c:pt>
                <c:pt idx="12">
                  <c:v>15676</c:v>
                </c:pt>
                <c:pt idx="13">
                  <c:v>15707</c:v>
                </c:pt>
                <c:pt idx="14">
                  <c:v>15738</c:v>
                </c:pt>
                <c:pt idx="15">
                  <c:v>15766</c:v>
                </c:pt>
                <c:pt idx="16">
                  <c:v>15797</c:v>
                </c:pt>
                <c:pt idx="17">
                  <c:v>15827</c:v>
                </c:pt>
                <c:pt idx="18">
                  <c:v>15858</c:v>
                </c:pt>
                <c:pt idx="19">
                  <c:v>15888</c:v>
                </c:pt>
                <c:pt idx="20">
                  <c:v>15919</c:v>
                </c:pt>
                <c:pt idx="21">
                  <c:v>15950</c:v>
                </c:pt>
                <c:pt idx="22">
                  <c:v>15980</c:v>
                </c:pt>
                <c:pt idx="23">
                  <c:v>16011</c:v>
                </c:pt>
                <c:pt idx="24">
                  <c:v>16041</c:v>
                </c:pt>
                <c:pt idx="25">
                  <c:v>16072</c:v>
                </c:pt>
                <c:pt idx="26">
                  <c:v>16103</c:v>
                </c:pt>
                <c:pt idx="27">
                  <c:v>16132</c:v>
                </c:pt>
                <c:pt idx="28">
                  <c:v>16163</c:v>
                </c:pt>
                <c:pt idx="29">
                  <c:v>16193</c:v>
                </c:pt>
                <c:pt idx="30">
                  <c:v>16224</c:v>
                </c:pt>
                <c:pt idx="31">
                  <c:v>16254</c:v>
                </c:pt>
                <c:pt idx="32">
                  <c:v>16285</c:v>
                </c:pt>
                <c:pt idx="33">
                  <c:v>16316</c:v>
                </c:pt>
                <c:pt idx="34">
                  <c:v>16346</c:v>
                </c:pt>
                <c:pt idx="35">
                  <c:v>16377</c:v>
                </c:pt>
                <c:pt idx="36">
                  <c:v>16407</c:v>
                </c:pt>
                <c:pt idx="37">
                  <c:v>16438</c:v>
                </c:pt>
                <c:pt idx="38">
                  <c:v>16469</c:v>
                </c:pt>
                <c:pt idx="39">
                  <c:v>16497</c:v>
                </c:pt>
                <c:pt idx="40">
                  <c:v>16528</c:v>
                </c:pt>
                <c:pt idx="41">
                  <c:v>16558</c:v>
                </c:pt>
                <c:pt idx="42">
                  <c:v>16589</c:v>
                </c:pt>
                <c:pt idx="43">
                  <c:v>16619</c:v>
                </c:pt>
                <c:pt idx="44">
                  <c:v>16650</c:v>
                </c:pt>
              </c:numCache>
            </c:numRef>
          </c:cat>
          <c:val>
            <c:numRef>
              <c:f>Sheet1!$J$52:$BB$52</c:f>
              <c:numCache>
                <c:formatCode>#,##0_);\(#,##0\)</c:formatCode>
                <c:ptCount val="45"/>
                <c:pt idx="23" formatCode="General">
                  <c:v>2</c:v>
                </c:pt>
                <c:pt idx="24" formatCode="General">
                  <c:v>2</c:v>
                </c:pt>
                <c:pt idx="25" formatCode="General">
                  <c:v>1</c:v>
                </c:pt>
                <c:pt idx="26" formatCode="General">
                  <c:v>2</c:v>
                </c:pt>
                <c:pt idx="27" formatCode="General">
                  <c:v>6</c:v>
                </c:pt>
                <c:pt idx="28" formatCode="General">
                  <c:v>6</c:v>
                </c:pt>
                <c:pt idx="32" formatCode="General">
                  <c:v>5</c:v>
                </c:pt>
                <c:pt idx="33" formatCode="General">
                  <c:v>20</c:v>
                </c:pt>
                <c:pt idx="34" formatCode="General">
                  <c:v>21</c:v>
                </c:pt>
                <c:pt idx="35" formatCode="General">
                  <c:v>30</c:v>
                </c:pt>
                <c:pt idx="36" formatCode="General">
                  <c:v>26</c:v>
                </c:pt>
                <c:pt idx="37" formatCode="General">
                  <c:v>30</c:v>
                </c:pt>
                <c:pt idx="38" formatCode="General">
                  <c:v>21</c:v>
                </c:pt>
                <c:pt idx="39" formatCode="General">
                  <c:v>54</c:v>
                </c:pt>
                <c:pt idx="40" formatCode="General">
                  <c:v>57</c:v>
                </c:pt>
                <c:pt idx="41" formatCode="General">
                  <c:v>27</c:v>
                </c:pt>
                <c:pt idx="42" formatCode="General">
                  <c:v>18</c:v>
                </c:pt>
                <c:pt idx="43" formatCode="General">
                  <c:v>57</c:v>
                </c:pt>
                <c:pt idx="44" formatCode="General">
                  <c:v>12</c:v>
                </c:pt>
              </c:numCache>
            </c:numRef>
          </c:val>
        </c:ser>
        <c:ser>
          <c:idx val="42"/>
          <c:order val="42"/>
          <c:cat>
            <c:numRef>
              <c:f>Sheet1!$J$2:$BB$2</c:f>
              <c:numCache>
                <c:formatCode>mmm\-yy</c:formatCode>
                <c:ptCount val="45"/>
                <c:pt idx="0">
                  <c:v>15311</c:v>
                </c:pt>
                <c:pt idx="1">
                  <c:v>15342</c:v>
                </c:pt>
                <c:pt idx="2">
                  <c:v>15373</c:v>
                </c:pt>
                <c:pt idx="3">
                  <c:v>15401</c:v>
                </c:pt>
                <c:pt idx="4">
                  <c:v>15432</c:v>
                </c:pt>
                <c:pt idx="5">
                  <c:v>15462</c:v>
                </c:pt>
                <c:pt idx="6">
                  <c:v>15493</c:v>
                </c:pt>
                <c:pt idx="7">
                  <c:v>15523</c:v>
                </c:pt>
                <c:pt idx="8">
                  <c:v>15554</c:v>
                </c:pt>
                <c:pt idx="9">
                  <c:v>15585</c:v>
                </c:pt>
                <c:pt idx="10">
                  <c:v>15615</c:v>
                </c:pt>
                <c:pt idx="11">
                  <c:v>15646</c:v>
                </c:pt>
                <c:pt idx="12">
                  <c:v>15676</c:v>
                </c:pt>
                <c:pt idx="13">
                  <c:v>15707</c:v>
                </c:pt>
                <c:pt idx="14">
                  <c:v>15738</c:v>
                </c:pt>
                <c:pt idx="15">
                  <c:v>15766</c:v>
                </c:pt>
                <c:pt idx="16">
                  <c:v>15797</c:v>
                </c:pt>
                <c:pt idx="17">
                  <c:v>15827</c:v>
                </c:pt>
                <c:pt idx="18">
                  <c:v>15858</c:v>
                </c:pt>
                <c:pt idx="19">
                  <c:v>15888</c:v>
                </c:pt>
                <c:pt idx="20">
                  <c:v>15919</c:v>
                </c:pt>
                <c:pt idx="21">
                  <c:v>15950</c:v>
                </c:pt>
                <c:pt idx="22">
                  <c:v>15980</c:v>
                </c:pt>
                <c:pt idx="23">
                  <c:v>16011</c:v>
                </c:pt>
                <c:pt idx="24">
                  <c:v>16041</c:v>
                </c:pt>
                <c:pt idx="25">
                  <c:v>16072</c:v>
                </c:pt>
                <c:pt idx="26">
                  <c:v>16103</c:v>
                </c:pt>
                <c:pt idx="27">
                  <c:v>16132</c:v>
                </c:pt>
                <c:pt idx="28">
                  <c:v>16163</c:v>
                </c:pt>
                <c:pt idx="29">
                  <c:v>16193</c:v>
                </c:pt>
                <c:pt idx="30">
                  <c:v>16224</c:v>
                </c:pt>
                <c:pt idx="31">
                  <c:v>16254</c:v>
                </c:pt>
                <c:pt idx="32">
                  <c:v>16285</c:v>
                </c:pt>
                <c:pt idx="33">
                  <c:v>16316</c:v>
                </c:pt>
                <c:pt idx="34">
                  <c:v>16346</c:v>
                </c:pt>
                <c:pt idx="35">
                  <c:v>16377</c:v>
                </c:pt>
                <c:pt idx="36">
                  <c:v>16407</c:v>
                </c:pt>
                <c:pt idx="37">
                  <c:v>16438</c:v>
                </c:pt>
                <c:pt idx="38">
                  <c:v>16469</c:v>
                </c:pt>
                <c:pt idx="39">
                  <c:v>16497</c:v>
                </c:pt>
                <c:pt idx="40">
                  <c:v>16528</c:v>
                </c:pt>
                <c:pt idx="41">
                  <c:v>16558</c:v>
                </c:pt>
                <c:pt idx="42">
                  <c:v>16589</c:v>
                </c:pt>
                <c:pt idx="43">
                  <c:v>16619</c:v>
                </c:pt>
                <c:pt idx="44">
                  <c:v>16650</c:v>
                </c:pt>
              </c:numCache>
            </c:numRef>
          </c:cat>
          <c:val>
            <c:numRef>
              <c:f>Sheet1!$J$53:$BB$53</c:f>
              <c:numCache>
                <c:formatCode>#,##0_);\(#,##0\)</c:formatCode>
                <c:ptCount val="45"/>
                <c:pt idx="0" formatCode="General">
                  <c:v>6</c:v>
                </c:pt>
                <c:pt idx="1">
                  <c:v>1</c:v>
                </c:pt>
                <c:pt idx="2" formatCode="General">
                  <c:v>2</c:v>
                </c:pt>
                <c:pt idx="3" formatCode="General">
                  <c:v>2</c:v>
                </c:pt>
                <c:pt idx="5" formatCode="General">
                  <c:v>1</c:v>
                </c:pt>
                <c:pt idx="7" formatCode="General">
                  <c:v>1</c:v>
                </c:pt>
                <c:pt idx="8" formatCode="General">
                  <c:v>1</c:v>
                </c:pt>
                <c:pt idx="9" formatCode="General">
                  <c:v>2</c:v>
                </c:pt>
                <c:pt idx="10" formatCode="General">
                  <c:v>1</c:v>
                </c:pt>
                <c:pt idx="11" formatCode="General">
                  <c:v>1</c:v>
                </c:pt>
              </c:numCache>
            </c:numRef>
          </c:val>
        </c:ser>
        <c:ser>
          <c:idx val="43"/>
          <c:order val="43"/>
          <c:cat>
            <c:numRef>
              <c:f>Sheet1!$J$2:$BB$2</c:f>
              <c:numCache>
                <c:formatCode>mmm\-yy</c:formatCode>
                <c:ptCount val="45"/>
                <c:pt idx="0">
                  <c:v>15311</c:v>
                </c:pt>
                <c:pt idx="1">
                  <c:v>15342</c:v>
                </c:pt>
                <c:pt idx="2">
                  <c:v>15373</c:v>
                </c:pt>
                <c:pt idx="3">
                  <c:v>15401</c:v>
                </c:pt>
                <c:pt idx="4">
                  <c:v>15432</c:v>
                </c:pt>
                <c:pt idx="5">
                  <c:v>15462</c:v>
                </c:pt>
                <c:pt idx="6">
                  <c:v>15493</c:v>
                </c:pt>
                <c:pt idx="7">
                  <c:v>15523</c:v>
                </c:pt>
                <c:pt idx="8">
                  <c:v>15554</c:v>
                </c:pt>
                <c:pt idx="9">
                  <c:v>15585</c:v>
                </c:pt>
                <c:pt idx="10">
                  <c:v>15615</c:v>
                </c:pt>
                <c:pt idx="11">
                  <c:v>15646</c:v>
                </c:pt>
                <c:pt idx="12">
                  <c:v>15676</c:v>
                </c:pt>
                <c:pt idx="13">
                  <c:v>15707</c:v>
                </c:pt>
                <c:pt idx="14">
                  <c:v>15738</c:v>
                </c:pt>
                <c:pt idx="15">
                  <c:v>15766</c:v>
                </c:pt>
                <c:pt idx="16">
                  <c:v>15797</c:v>
                </c:pt>
                <c:pt idx="17">
                  <c:v>15827</c:v>
                </c:pt>
                <c:pt idx="18">
                  <c:v>15858</c:v>
                </c:pt>
                <c:pt idx="19">
                  <c:v>15888</c:v>
                </c:pt>
                <c:pt idx="20">
                  <c:v>15919</c:v>
                </c:pt>
                <c:pt idx="21">
                  <c:v>15950</c:v>
                </c:pt>
                <c:pt idx="22">
                  <c:v>15980</c:v>
                </c:pt>
                <c:pt idx="23">
                  <c:v>16011</c:v>
                </c:pt>
                <c:pt idx="24">
                  <c:v>16041</c:v>
                </c:pt>
                <c:pt idx="25">
                  <c:v>16072</c:v>
                </c:pt>
                <c:pt idx="26">
                  <c:v>16103</c:v>
                </c:pt>
                <c:pt idx="27">
                  <c:v>16132</c:v>
                </c:pt>
                <c:pt idx="28">
                  <c:v>16163</c:v>
                </c:pt>
                <c:pt idx="29">
                  <c:v>16193</c:v>
                </c:pt>
                <c:pt idx="30">
                  <c:v>16224</c:v>
                </c:pt>
                <c:pt idx="31">
                  <c:v>16254</c:v>
                </c:pt>
                <c:pt idx="32">
                  <c:v>16285</c:v>
                </c:pt>
                <c:pt idx="33">
                  <c:v>16316</c:v>
                </c:pt>
                <c:pt idx="34">
                  <c:v>16346</c:v>
                </c:pt>
                <c:pt idx="35">
                  <c:v>16377</c:v>
                </c:pt>
                <c:pt idx="36">
                  <c:v>16407</c:v>
                </c:pt>
                <c:pt idx="37">
                  <c:v>16438</c:v>
                </c:pt>
                <c:pt idx="38">
                  <c:v>16469</c:v>
                </c:pt>
                <c:pt idx="39">
                  <c:v>16497</c:v>
                </c:pt>
                <c:pt idx="40">
                  <c:v>16528</c:v>
                </c:pt>
                <c:pt idx="41">
                  <c:v>16558</c:v>
                </c:pt>
                <c:pt idx="42">
                  <c:v>16589</c:v>
                </c:pt>
                <c:pt idx="43">
                  <c:v>16619</c:v>
                </c:pt>
                <c:pt idx="44">
                  <c:v>16650</c:v>
                </c:pt>
              </c:numCache>
            </c:numRef>
          </c:cat>
          <c:val>
            <c:numRef>
              <c:f>Sheet1!$J$54:$BB$54</c:f>
              <c:numCache>
                <c:formatCode>#,##0_);\(#,##0\)</c:formatCode>
                <c:ptCount val="45"/>
                <c:pt idx="39" formatCode="General">
                  <c:v>2</c:v>
                </c:pt>
                <c:pt idx="40" formatCode="General">
                  <c:v>2</c:v>
                </c:pt>
                <c:pt idx="41" formatCode="General">
                  <c:v>1</c:v>
                </c:pt>
                <c:pt idx="42" formatCode="General">
                  <c:v>21</c:v>
                </c:pt>
                <c:pt idx="43" formatCode="General">
                  <c:v>63</c:v>
                </c:pt>
                <c:pt idx="44" formatCode="General">
                  <c:v>5</c:v>
                </c:pt>
              </c:numCache>
            </c:numRef>
          </c:val>
        </c:ser>
        <c:ser>
          <c:idx val="44"/>
          <c:order val="44"/>
          <c:cat>
            <c:numRef>
              <c:f>Sheet1!$J$2:$BB$2</c:f>
              <c:numCache>
                <c:formatCode>mmm\-yy</c:formatCode>
                <c:ptCount val="45"/>
                <c:pt idx="0">
                  <c:v>15311</c:v>
                </c:pt>
                <c:pt idx="1">
                  <c:v>15342</c:v>
                </c:pt>
                <c:pt idx="2">
                  <c:v>15373</c:v>
                </c:pt>
                <c:pt idx="3">
                  <c:v>15401</c:v>
                </c:pt>
                <c:pt idx="4">
                  <c:v>15432</c:v>
                </c:pt>
                <c:pt idx="5">
                  <c:v>15462</c:v>
                </c:pt>
                <c:pt idx="6">
                  <c:v>15493</c:v>
                </c:pt>
                <c:pt idx="7">
                  <c:v>15523</c:v>
                </c:pt>
                <c:pt idx="8">
                  <c:v>15554</c:v>
                </c:pt>
                <c:pt idx="9">
                  <c:v>15585</c:v>
                </c:pt>
                <c:pt idx="10">
                  <c:v>15615</c:v>
                </c:pt>
                <c:pt idx="11">
                  <c:v>15646</c:v>
                </c:pt>
                <c:pt idx="12">
                  <c:v>15676</c:v>
                </c:pt>
                <c:pt idx="13">
                  <c:v>15707</c:v>
                </c:pt>
                <c:pt idx="14">
                  <c:v>15738</c:v>
                </c:pt>
                <c:pt idx="15">
                  <c:v>15766</c:v>
                </c:pt>
                <c:pt idx="16">
                  <c:v>15797</c:v>
                </c:pt>
                <c:pt idx="17">
                  <c:v>15827</c:v>
                </c:pt>
                <c:pt idx="18">
                  <c:v>15858</c:v>
                </c:pt>
                <c:pt idx="19">
                  <c:v>15888</c:v>
                </c:pt>
                <c:pt idx="20">
                  <c:v>15919</c:v>
                </c:pt>
                <c:pt idx="21">
                  <c:v>15950</c:v>
                </c:pt>
                <c:pt idx="22">
                  <c:v>15980</c:v>
                </c:pt>
                <c:pt idx="23">
                  <c:v>16011</c:v>
                </c:pt>
                <c:pt idx="24">
                  <c:v>16041</c:v>
                </c:pt>
                <c:pt idx="25">
                  <c:v>16072</c:v>
                </c:pt>
                <c:pt idx="26">
                  <c:v>16103</c:v>
                </c:pt>
                <c:pt idx="27">
                  <c:v>16132</c:v>
                </c:pt>
                <c:pt idx="28">
                  <c:v>16163</c:v>
                </c:pt>
                <c:pt idx="29">
                  <c:v>16193</c:v>
                </c:pt>
                <c:pt idx="30">
                  <c:v>16224</c:v>
                </c:pt>
                <c:pt idx="31">
                  <c:v>16254</c:v>
                </c:pt>
                <c:pt idx="32">
                  <c:v>16285</c:v>
                </c:pt>
                <c:pt idx="33">
                  <c:v>16316</c:v>
                </c:pt>
                <c:pt idx="34">
                  <c:v>16346</c:v>
                </c:pt>
                <c:pt idx="35">
                  <c:v>16377</c:v>
                </c:pt>
                <c:pt idx="36">
                  <c:v>16407</c:v>
                </c:pt>
                <c:pt idx="37">
                  <c:v>16438</c:v>
                </c:pt>
                <c:pt idx="38">
                  <c:v>16469</c:v>
                </c:pt>
                <c:pt idx="39">
                  <c:v>16497</c:v>
                </c:pt>
                <c:pt idx="40">
                  <c:v>16528</c:v>
                </c:pt>
                <c:pt idx="41">
                  <c:v>16558</c:v>
                </c:pt>
                <c:pt idx="42">
                  <c:v>16589</c:v>
                </c:pt>
                <c:pt idx="43">
                  <c:v>16619</c:v>
                </c:pt>
                <c:pt idx="44">
                  <c:v>16650</c:v>
                </c:pt>
              </c:numCache>
            </c:numRef>
          </c:cat>
          <c:val>
            <c:numRef>
              <c:f>Sheet1!$J$55:$BB$55</c:f>
              <c:numCache>
                <c:formatCode>#,##0_);\(#,##0\)</c:formatCode>
                <c:ptCount val="45"/>
              </c:numCache>
            </c:numRef>
          </c:val>
        </c:ser>
        <c:ser>
          <c:idx val="45"/>
          <c:order val="45"/>
          <c:cat>
            <c:numRef>
              <c:f>Sheet1!$J$2:$BB$2</c:f>
              <c:numCache>
                <c:formatCode>mmm\-yy</c:formatCode>
                <c:ptCount val="45"/>
                <c:pt idx="0">
                  <c:v>15311</c:v>
                </c:pt>
                <c:pt idx="1">
                  <c:v>15342</c:v>
                </c:pt>
                <c:pt idx="2">
                  <c:v>15373</c:v>
                </c:pt>
                <c:pt idx="3">
                  <c:v>15401</c:v>
                </c:pt>
                <c:pt idx="4">
                  <c:v>15432</c:v>
                </c:pt>
                <c:pt idx="5">
                  <c:v>15462</c:v>
                </c:pt>
                <c:pt idx="6">
                  <c:v>15493</c:v>
                </c:pt>
                <c:pt idx="7">
                  <c:v>15523</c:v>
                </c:pt>
                <c:pt idx="8">
                  <c:v>15554</c:v>
                </c:pt>
                <c:pt idx="9">
                  <c:v>15585</c:v>
                </c:pt>
                <c:pt idx="10">
                  <c:v>15615</c:v>
                </c:pt>
                <c:pt idx="11">
                  <c:v>15646</c:v>
                </c:pt>
                <c:pt idx="12">
                  <c:v>15676</c:v>
                </c:pt>
                <c:pt idx="13">
                  <c:v>15707</c:v>
                </c:pt>
                <c:pt idx="14">
                  <c:v>15738</c:v>
                </c:pt>
                <c:pt idx="15">
                  <c:v>15766</c:v>
                </c:pt>
                <c:pt idx="16">
                  <c:v>15797</c:v>
                </c:pt>
                <c:pt idx="17">
                  <c:v>15827</c:v>
                </c:pt>
                <c:pt idx="18">
                  <c:v>15858</c:v>
                </c:pt>
                <c:pt idx="19">
                  <c:v>15888</c:v>
                </c:pt>
                <c:pt idx="20">
                  <c:v>15919</c:v>
                </c:pt>
                <c:pt idx="21">
                  <c:v>15950</c:v>
                </c:pt>
                <c:pt idx="22">
                  <c:v>15980</c:v>
                </c:pt>
                <c:pt idx="23">
                  <c:v>16011</c:v>
                </c:pt>
                <c:pt idx="24">
                  <c:v>16041</c:v>
                </c:pt>
                <c:pt idx="25">
                  <c:v>16072</c:v>
                </c:pt>
                <c:pt idx="26">
                  <c:v>16103</c:v>
                </c:pt>
                <c:pt idx="27">
                  <c:v>16132</c:v>
                </c:pt>
                <c:pt idx="28">
                  <c:v>16163</c:v>
                </c:pt>
                <c:pt idx="29">
                  <c:v>16193</c:v>
                </c:pt>
                <c:pt idx="30">
                  <c:v>16224</c:v>
                </c:pt>
                <c:pt idx="31">
                  <c:v>16254</c:v>
                </c:pt>
                <c:pt idx="32">
                  <c:v>16285</c:v>
                </c:pt>
                <c:pt idx="33">
                  <c:v>16316</c:v>
                </c:pt>
                <c:pt idx="34">
                  <c:v>16346</c:v>
                </c:pt>
                <c:pt idx="35">
                  <c:v>16377</c:v>
                </c:pt>
                <c:pt idx="36">
                  <c:v>16407</c:v>
                </c:pt>
                <c:pt idx="37">
                  <c:v>16438</c:v>
                </c:pt>
                <c:pt idx="38">
                  <c:v>16469</c:v>
                </c:pt>
                <c:pt idx="39">
                  <c:v>16497</c:v>
                </c:pt>
                <c:pt idx="40">
                  <c:v>16528</c:v>
                </c:pt>
                <c:pt idx="41">
                  <c:v>16558</c:v>
                </c:pt>
                <c:pt idx="42">
                  <c:v>16589</c:v>
                </c:pt>
                <c:pt idx="43">
                  <c:v>16619</c:v>
                </c:pt>
                <c:pt idx="44">
                  <c:v>16650</c:v>
                </c:pt>
              </c:numCache>
            </c:numRef>
          </c:cat>
          <c:val>
            <c:numRef>
              <c:f>Sheet1!$J$56:$BB$56</c:f>
              <c:numCache>
                <c:formatCode>#,##0_);\(#,##0\)</c:formatCode>
                <c:ptCount val="45"/>
              </c:numCache>
            </c:numRef>
          </c:val>
        </c:ser>
        <c:ser>
          <c:idx val="46"/>
          <c:order val="46"/>
          <c:cat>
            <c:numRef>
              <c:f>Sheet1!$J$2:$BB$2</c:f>
              <c:numCache>
                <c:formatCode>mmm\-yy</c:formatCode>
                <c:ptCount val="45"/>
                <c:pt idx="0">
                  <c:v>15311</c:v>
                </c:pt>
                <c:pt idx="1">
                  <c:v>15342</c:v>
                </c:pt>
                <c:pt idx="2">
                  <c:v>15373</c:v>
                </c:pt>
                <c:pt idx="3">
                  <c:v>15401</c:v>
                </c:pt>
                <c:pt idx="4">
                  <c:v>15432</c:v>
                </c:pt>
                <c:pt idx="5">
                  <c:v>15462</c:v>
                </c:pt>
                <c:pt idx="6">
                  <c:v>15493</c:v>
                </c:pt>
                <c:pt idx="7">
                  <c:v>15523</c:v>
                </c:pt>
                <c:pt idx="8">
                  <c:v>15554</c:v>
                </c:pt>
                <c:pt idx="9">
                  <c:v>15585</c:v>
                </c:pt>
                <c:pt idx="10">
                  <c:v>15615</c:v>
                </c:pt>
                <c:pt idx="11">
                  <c:v>15646</c:v>
                </c:pt>
                <c:pt idx="12">
                  <c:v>15676</c:v>
                </c:pt>
                <c:pt idx="13">
                  <c:v>15707</c:v>
                </c:pt>
                <c:pt idx="14">
                  <c:v>15738</c:v>
                </c:pt>
                <c:pt idx="15">
                  <c:v>15766</c:v>
                </c:pt>
                <c:pt idx="16">
                  <c:v>15797</c:v>
                </c:pt>
                <c:pt idx="17">
                  <c:v>15827</c:v>
                </c:pt>
                <c:pt idx="18">
                  <c:v>15858</c:v>
                </c:pt>
                <c:pt idx="19">
                  <c:v>15888</c:v>
                </c:pt>
                <c:pt idx="20">
                  <c:v>15919</c:v>
                </c:pt>
                <c:pt idx="21">
                  <c:v>15950</c:v>
                </c:pt>
                <c:pt idx="22">
                  <c:v>15980</c:v>
                </c:pt>
                <c:pt idx="23">
                  <c:v>16011</c:v>
                </c:pt>
                <c:pt idx="24">
                  <c:v>16041</c:v>
                </c:pt>
                <c:pt idx="25">
                  <c:v>16072</c:v>
                </c:pt>
                <c:pt idx="26">
                  <c:v>16103</c:v>
                </c:pt>
                <c:pt idx="27">
                  <c:v>16132</c:v>
                </c:pt>
                <c:pt idx="28">
                  <c:v>16163</c:v>
                </c:pt>
                <c:pt idx="29">
                  <c:v>16193</c:v>
                </c:pt>
                <c:pt idx="30">
                  <c:v>16224</c:v>
                </c:pt>
                <c:pt idx="31">
                  <c:v>16254</c:v>
                </c:pt>
                <c:pt idx="32">
                  <c:v>16285</c:v>
                </c:pt>
                <c:pt idx="33">
                  <c:v>16316</c:v>
                </c:pt>
                <c:pt idx="34">
                  <c:v>16346</c:v>
                </c:pt>
                <c:pt idx="35">
                  <c:v>16377</c:v>
                </c:pt>
                <c:pt idx="36">
                  <c:v>16407</c:v>
                </c:pt>
                <c:pt idx="37">
                  <c:v>16438</c:v>
                </c:pt>
                <c:pt idx="38">
                  <c:v>16469</c:v>
                </c:pt>
                <c:pt idx="39">
                  <c:v>16497</c:v>
                </c:pt>
                <c:pt idx="40">
                  <c:v>16528</c:v>
                </c:pt>
                <c:pt idx="41">
                  <c:v>16558</c:v>
                </c:pt>
                <c:pt idx="42">
                  <c:v>16589</c:v>
                </c:pt>
                <c:pt idx="43">
                  <c:v>16619</c:v>
                </c:pt>
                <c:pt idx="44">
                  <c:v>16650</c:v>
                </c:pt>
              </c:numCache>
            </c:numRef>
          </c:cat>
          <c:val>
            <c:numRef>
              <c:f>Sheet1!$J$57:$BB$57</c:f>
              <c:numCache>
                <c:formatCode>#,##0_);\(#,##0\)</c:formatCode>
                <c:ptCount val="45"/>
              </c:numCache>
            </c:numRef>
          </c:val>
        </c:ser>
        <c:ser>
          <c:idx val="47"/>
          <c:order val="47"/>
          <c:cat>
            <c:numRef>
              <c:f>Sheet1!$J$2:$BB$2</c:f>
              <c:numCache>
                <c:formatCode>mmm\-yy</c:formatCode>
                <c:ptCount val="45"/>
                <c:pt idx="0">
                  <c:v>15311</c:v>
                </c:pt>
                <c:pt idx="1">
                  <c:v>15342</c:v>
                </c:pt>
                <c:pt idx="2">
                  <c:v>15373</c:v>
                </c:pt>
                <c:pt idx="3">
                  <c:v>15401</c:v>
                </c:pt>
                <c:pt idx="4">
                  <c:v>15432</c:v>
                </c:pt>
                <c:pt idx="5">
                  <c:v>15462</c:v>
                </c:pt>
                <c:pt idx="6">
                  <c:v>15493</c:v>
                </c:pt>
                <c:pt idx="7">
                  <c:v>15523</c:v>
                </c:pt>
                <c:pt idx="8">
                  <c:v>15554</c:v>
                </c:pt>
                <c:pt idx="9">
                  <c:v>15585</c:v>
                </c:pt>
                <c:pt idx="10">
                  <c:v>15615</c:v>
                </c:pt>
                <c:pt idx="11">
                  <c:v>15646</c:v>
                </c:pt>
                <c:pt idx="12">
                  <c:v>15676</c:v>
                </c:pt>
                <c:pt idx="13">
                  <c:v>15707</c:v>
                </c:pt>
                <c:pt idx="14">
                  <c:v>15738</c:v>
                </c:pt>
                <c:pt idx="15">
                  <c:v>15766</c:v>
                </c:pt>
                <c:pt idx="16">
                  <c:v>15797</c:v>
                </c:pt>
                <c:pt idx="17">
                  <c:v>15827</c:v>
                </c:pt>
                <c:pt idx="18">
                  <c:v>15858</c:v>
                </c:pt>
                <c:pt idx="19">
                  <c:v>15888</c:v>
                </c:pt>
                <c:pt idx="20">
                  <c:v>15919</c:v>
                </c:pt>
                <c:pt idx="21">
                  <c:v>15950</c:v>
                </c:pt>
                <c:pt idx="22">
                  <c:v>15980</c:v>
                </c:pt>
                <c:pt idx="23">
                  <c:v>16011</c:v>
                </c:pt>
                <c:pt idx="24">
                  <c:v>16041</c:v>
                </c:pt>
                <c:pt idx="25">
                  <c:v>16072</c:v>
                </c:pt>
                <c:pt idx="26">
                  <c:v>16103</c:v>
                </c:pt>
                <c:pt idx="27">
                  <c:v>16132</c:v>
                </c:pt>
                <c:pt idx="28">
                  <c:v>16163</c:v>
                </c:pt>
                <c:pt idx="29">
                  <c:v>16193</c:v>
                </c:pt>
                <c:pt idx="30">
                  <c:v>16224</c:v>
                </c:pt>
                <c:pt idx="31">
                  <c:v>16254</c:v>
                </c:pt>
                <c:pt idx="32">
                  <c:v>16285</c:v>
                </c:pt>
                <c:pt idx="33">
                  <c:v>16316</c:v>
                </c:pt>
                <c:pt idx="34">
                  <c:v>16346</c:v>
                </c:pt>
                <c:pt idx="35">
                  <c:v>16377</c:v>
                </c:pt>
                <c:pt idx="36">
                  <c:v>16407</c:v>
                </c:pt>
                <c:pt idx="37">
                  <c:v>16438</c:v>
                </c:pt>
                <c:pt idx="38">
                  <c:v>16469</c:v>
                </c:pt>
                <c:pt idx="39">
                  <c:v>16497</c:v>
                </c:pt>
                <c:pt idx="40">
                  <c:v>16528</c:v>
                </c:pt>
                <c:pt idx="41">
                  <c:v>16558</c:v>
                </c:pt>
                <c:pt idx="42">
                  <c:v>16589</c:v>
                </c:pt>
                <c:pt idx="43">
                  <c:v>16619</c:v>
                </c:pt>
                <c:pt idx="44">
                  <c:v>16650</c:v>
                </c:pt>
              </c:numCache>
            </c:numRef>
          </c:cat>
          <c:val>
            <c:numRef>
              <c:f>Sheet1!$J$59:$BB$59</c:f>
              <c:numCache>
                <c:formatCode>#,##0_);\(#,##0\)</c:formatCode>
                <c:ptCount val="45"/>
                <c:pt idx="0" formatCode="General">
                  <c:v>6</c:v>
                </c:pt>
                <c:pt idx="1">
                  <c:v>6</c:v>
                </c:pt>
                <c:pt idx="2" formatCode="General">
                  <c:v>9</c:v>
                </c:pt>
                <c:pt idx="3" formatCode="General">
                  <c:v>8</c:v>
                </c:pt>
                <c:pt idx="4" formatCode="General">
                  <c:v>5</c:v>
                </c:pt>
                <c:pt idx="5" formatCode="General">
                  <c:v>8</c:v>
                </c:pt>
                <c:pt idx="6" formatCode="General">
                  <c:v>1</c:v>
                </c:pt>
                <c:pt idx="7" formatCode="General">
                  <c:v>4</c:v>
                </c:pt>
                <c:pt idx="8" formatCode="General">
                  <c:v>5</c:v>
                </c:pt>
                <c:pt idx="9" formatCode="General">
                  <c:v>4</c:v>
                </c:pt>
                <c:pt idx="10" formatCode="General">
                  <c:v>4</c:v>
                </c:pt>
                <c:pt idx="11" formatCode="General">
                  <c:v>5</c:v>
                </c:pt>
                <c:pt idx="12" formatCode="General">
                  <c:v>3</c:v>
                </c:pt>
                <c:pt idx="13" formatCode="General">
                  <c:v>4</c:v>
                </c:pt>
                <c:pt idx="14" formatCode="General">
                  <c:v>5</c:v>
                </c:pt>
                <c:pt idx="15" formatCode="General">
                  <c:v>1</c:v>
                </c:pt>
              </c:numCache>
            </c:numRef>
          </c:val>
        </c:ser>
        <c:ser>
          <c:idx val="48"/>
          <c:order val="48"/>
          <c:cat>
            <c:numRef>
              <c:f>Sheet1!$J$2:$BB$2</c:f>
              <c:numCache>
                <c:formatCode>mmm\-yy</c:formatCode>
                <c:ptCount val="45"/>
                <c:pt idx="0">
                  <c:v>15311</c:v>
                </c:pt>
                <c:pt idx="1">
                  <c:v>15342</c:v>
                </c:pt>
                <c:pt idx="2">
                  <c:v>15373</c:v>
                </c:pt>
                <c:pt idx="3">
                  <c:v>15401</c:v>
                </c:pt>
                <c:pt idx="4">
                  <c:v>15432</c:v>
                </c:pt>
                <c:pt idx="5">
                  <c:v>15462</c:v>
                </c:pt>
                <c:pt idx="6">
                  <c:v>15493</c:v>
                </c:pt>
                <c:pt idx="7">
                  <c:v>15523</c:v>
                </c:pt>
                <c:pt idx="8">
                  <c:v>15554</c:v>
                </c:pt>
                <c:pt idx="9">
                  <c:v>15585</c:v>
                </c:pt>
                <c:pt idx="10">
                  <c:v>15615</c:v>
                </c:pt>
                <c:pt idx="11">
                  <c:v>15646</c:v>
                </c:pt>
                <c:pt idx="12">
                  <c:v>15676</c:v>
                </c:pt>
                <c:pt idx="13">
                  <c:v>15707</c:v>
                </c:pt>
                <c:pt idx="14">
                  <c:v>15738</c:v>
                </c:pt>
                <c:pt idx="15">
                  <c:v>15766</c:v>
                </c:pt>
                <c:pt idx="16">
                  <c:v>15797</c:v>
                </c:pt>
                <c:pt idx="17">
                  <c:v>15827</c:v>
                </c:pt>
                <c:pt idx="18">
                  <c:v>15858</c:v>
                </c:pt>
                <c:pt idx="19">
                  <c:v>15888</c:v>
                </c:pt>
                <c:pt idx="20">
                  <c:v>15919</c:v>
                </c:pt>
                <c:pt idx="21">
                  <c:v>15950</c:v>
                </c:pt>
                <c:pt idx="22">
                  <c:v>15980</c:v>
                </c:pt>
                <c:pt idx="23">
                  <c:v>16011</c:v>
                </c:pt>
                <c:pt idx="24">
                  <c:v>16041</c:v>
                </c:pt>
                <c:pt idx="25">
                  <c:v>16072</c:v>
                </c:pt>
                <c:pt idx="26">
                  <c:v>16103</c:v>
                </c:pt>
                <c:pt idx="27">
                  <c:v>16132</c:v>
                </c:pt>
                <c:pt idx="28">
                  <c:v>16163</c:v>
                </c:pt>
                <c:pt idx="29">
                  <c:v>16193</c:v>
                </c:pt>
                <c:pt idx="30">
                  <c:v>16224</c:v>
                </c:pt>
                <c:pt idx="31">
                  <c:v>16254</c:v>
                </c:pt>
                <c:pt idx="32">
                  <c:v>16285</c:v>
                </c:pt>
                <c:pt idx="33">
                  <c:v>16316</c:v>
                </c:pt>
                <c:pt idx="34">
                  <c:v>16346</c:v>
                </c:pt>
                <c:pt idx="35">
                  <c:v>16377</c:v>
                </c:pt>
                <c:pt idx="36">
                  <c:v>16407</c:v>
                </c:pt>
                <c:pt idx="37">
                  <c:v>16438</c:v>
                </c:pt>
                <c:pt idx="38">
                  <c:v>16469</c:v>
                </c:pt>
                <c:pt idx="39">
                  <c:v>16497</c:v>
                </c:pt>
                <c:pt idx="40">
                  <c:v>16528</c:v>
                </c:pt>
                <c:pt idx="41">
                  <c:v>16558</c:v>
                </c:pt>
                <c:pt idx="42">
                  <c:v>16589</c:v>
                </c:pt>
                <c:pt idx="43">
                  <c:v>16619</c:v>
                </c:pt>
                <c:pt idx="44">
                  <c:v>16650</c:v>
                </c:pt>
              </c:numCache>
            </c:numRef>
          </c:cat>
          <c:val>
            <c:numRef>
              <c:f>Sheet1!$J$60:$BB$60</c:f>
              <c:numCache>
                <c:formatCode>#,##0_);\(#,##0\)</c:formatCode>
                <c:ptCount val="45"/>
                <c:pt idx="10" formatCode="General">
                  <c:v>2</c:v>
                </c:pt>
                <c:pt idx="11" formatCode="General">
                  <c:v>1</c:v>
                </c:pt>
                <c:pt idx="12" formatCode="General">
                  <c:v>1</c:v>
                </c:pt>
                <c:pt idx="13" formatCode="General">
                  <c:v>1</c:v>
                </c:pt>
                <c:pt idx="14" formatCode="General">
                  <c:v>1</c:v>
                </c:pt>
                <c:pt idx="16" formatCode="General">
                  <c:v>1</c:v>
                </c:pt>
                <c:pt idx="17" formatCode="General">
                  <c:v>1</c:v>
                </c:pt>
                <c:pt idx="22" formatCode="General">
                  <c:v>2</c:v>
                </c:pt>
                <c:pt idx="24" formatCode="General">
                  <c:v>2</c:v>
                </c:pt>
                <c:pt idx="25" formatCode="General">
                  <c:v>2</c:v>
                </c:pt>
                <c:pt idx="26" formatCode="General">
                  <c:v>1</c:v>
                </c:pt>
              </c:numCache>
            </c:numRef>
          </c:val>
        </c:ser>
        <c:ser>
          <c:idx val="49"/>
          <c:order val="49"/>
          <c:cat>
            <c:numRef>
              <c:f>Sheet1!$J$2:$BB$2</c:f>
              <c:numCache>
                <c:formatCode>mmm\-yy</c:formatCode>
                <c:ptCount val="45"/>
                <c:pt idx="0">
                  <c:v>15311</c:v>
                </c:pt>
                <c:pt idx="1">
                  <c:v>15342</c:v>
                </c:pt>
                <c:pt idx="2">
                  <c:v>15373</c:v>
                </c:pt>
                <c:pt idx="3">
                  <c:v>15401</c:v>
                </c:pt>
                <c:pt idx="4">
                  <c:v>15432</c:v>
                </c:pt>
                <c:pt idx="5">
                  <c:v>15462</c:v>
                </c:pt>
                <c:pt idx="6">
                  <c:v>15493</c:v>
                </c:pt>
                <c:pt idx="7">
                  <c:v>15523</c:v>
                </c:pt>
                <c:pt idx="8">
                  <c:v>15554</c:v>
                </c:pt>
                <c:pt idx="9">
                  <c:v>15585</c:v>
                </c:pt>
                <c:pt idx="10">
                  <c:v>15615</c:v>
                </c:pt>
                <c:pt idx="11">
                  <c:v>15646</c:v>
                </c:pt>
                <c:pt idx="12">
                  <c:v>15676</c:v>
                </c:pt>
                <c:pt idx="13">
                  <c:v>15707</c:v>
                </c:pt>
                <c:pt idx="14">
                  <c:v>15738</c:v>
                </c:pt>
                <c:pt idx="15">
                  <c:v>15766</c:v>
                </c:pt>
                <c:pt idx="16">
                  <c:v>15797</c:v>
                </c:pt>
                <c:pt idx="17">
                  <c:v>15827</c:v>
                </c:pt>
                <c:pt idx="18">
                  <c:v>15858</c:v>
                </c:pt>
                <c:pt idx="19">
                  <c:v>15888</c:v>
                </c:pt>
                <c:pt idx="20">
                  <c:v>15919</c:v>
                </c:pt>
                <c:pt idx="21">
                  <c:v>15950</c:v>
                </c:pt>
                <c:pt idx="22">
                  <c:v>15980</c:v>
                </c:pt>
                <c:pt idx="23">
                  <c:v>16011</c:v>
                </c:pt>
                <c:pt idx="24">
                  <c:v>16041</c:v>
                </c:pt>
                <c:pt idx="25">
                  <c:v>16072</c:v>
                </c:pt>
                <c:pt idx="26">
                  <c:v>16103</c:v>
                </c:pt>
                <c:pt idx="27">
                  <c:v>16132</c:v>
                </c:pt>
                <c:pt idx="28">
                  <c:v>16163</c:v>
                </c:pt>
                <c:pt idx="29">
                  <c:v>16193</c:v>
                </c:pt>
                <c:pt idx="30">
                  <c:v>16224</c:v>
                </c:pt>
                <c:pt idx="31">
                  <c:v>16254</c:v>
                </c:pt>
                <c:pt idx="32">
                  <c:v>16285</c:v>
                </c:pt>
                <c:pt idx="33">
                  <c:v>16316</c:v>
                </c:pt>
                <c:pt idx="34">
                  <c:v>16346</c:v>
                </c:pt>
                <c:pt idx="35">
                  <c:v>16377</c:v>
                </c:pt>
                <c:pt idx="36">
                  <c:v>16407</c:v>
                </c:pt>
                <c:pt idx="37">
                  <c:v>16438</c:v>
                </c:pt>
                <c:pt idx="38">
                  <c:v>16469</c:v>
                </c:pt>
                <c:pt idx="39">
                  <c:v>16497</c:v>
                </c:pt>
                <c:pt idx="40">
                  <c:v>16528</c:v>
                </c:pt>
                <c:pt idx="41">
                  <c:v>16558</c:v>
                </c:pt>
                <c:pt idx="42">
                  <c:v>16589</c:v>
                </c:pt>
                <c:pt idx="43">
                  <c:v>16619</c:v>
                </c:pt>
                <c:pt idx="44">
                  <c:v>16650</c:v>
                </c:pt>
              </c:numCache>
            </c:numRef>
          </c:cat>
          <c:val>
            <c:numRef>
              <c:f>Sheet1!$J$61:$BB$61</c:f>
              <c:numCache>
                <c:formatCode>#,##0_);\(#,##0\)</c:formatCode>
                <c:ptCount val="45"/>
                <c:pt idx="4" formatCode="General">
                  <c:v>2</c:v>
                </c:pt>
                <c:pt idx="5" formatCode="General">
                  <c:v>1</c:v>
                </c:pt>
                <c:pt idx="6" formatCode="General">
                  <c:v>1</c:v>
                </c:pt>
                <c:pt idx="7" formatCode="General">
                  <c:v>1</c:v>
                </c:pt>
                <c:pt idx="8" formatCode="General">
                  <c:v>1</c:v>
                </c:pt>
                <c:pt idx="9" formatCode="General">
                  <c:v>3</c:v>
                </c:pt>
                <c:pt idx="10" formatCode="General">
                  <c:v>3</c:v>
                </c:pt>
                <c:pt idx="11" formatCode="General">
                  <c:v>2</c:v>
                </c:pt>
                <c:pt idx="12" formatCode="General">
                  <c:v>3</c:v>
                </c:pt>
                <c:pt idx="13" formatCode="General">
                  <c:v>2</c:v>
                </c:pt>
                <c:pt idx="14" formatCode="General">
                  <c:v>3</c:v>
                </c:pt>
                <c:pt idx="15" formatCode="General">
                  <c:v>3</c:v>
                </c:pt>
                <c:pt idx="16" formatCode="General">
                  <c:v>1</c:v>
                </c:pt>
              </c:numCache>
            </c:numRef>
          </c:val>
        </c:ser>
        <c:ser>
          <c:idx val="50"/>
          <c:order val="50"/>
          <c:cat>
            <c:numRef>
              <c:f>Sheet1!$J$2:$BB$2</c:f>
              <c:numCache>
                <c:formatCode>mmm\-yy</c:formatCode>
                <c:ptCount val="45"/>
                <c:pt idx="0">
                  <c:v>15311</c:v>
                </c:pt>
                <c:pt idx="1">
                  <c:v>15342</c:v>
                </c:pt>
                <c:pt idx="2">
                  <c:v>15373</c:v>
                </c:pt>
                <c:pt idx="3">
                  <c:v>15401</c:v>
                </c:pt>
                <c:pt idx="4">
                  <c:v>15432</c:v>
                </c:pt>
                <c:pt idx="5">
                  <c:v>15462</c:v>
                </c:pt>
                <c:pt idx="6">
                  <c:v>15493</c:v>
                </c:pt>
                <c:pt idx="7">
                  <c:v>15523</c:v>
                </c:pt>
                <c:pt idx="8">
                  <c:v>15554</c:v>
                </c:pt>
                <c:pt idx="9">
                  <c:v>15585</c:v>
                </c:pt>
                <c:pt idx="10">
                  <c:v>15615</c:v>
                </c:pt>
                <c:pt idx="11">
                  <c:v>15646</c:v>
                </c:pt>
                <c:pt idx="12">
                  <c:v>15676</c:v>
                </c:pt>
                <c:pt idx="13">
                  <c:v>15707</c:v>
                </c:pt>
                <c:pt idx="14">
                  <c:v>15738</c:v>
                </c:pt>
                <c:pt idx="15">
                  <c:v>15766</c:v>
                </c:pt>
                <c:pt idx="16">
                  <c:v>15797</c:v>
                </c:pt>
                <c:pt idx="17">
                  <c:v>15827</c:v>
                </c:pt>
                <c:pt idx="18">
                  <c:v>15858</c:v>
                </c:pt>
                <c:pt idx="19">
                  <c:v>15888</c:v>
                </c:pt>
                <c:pt idx="20">
                  <c:v>15919</c:v>
                </c:pt>
                <c:pt idx="21">
                  <c:v>15950</c:v>
                </c:pt>
                <c:pt idx="22">
                  <c:v>15980</c:v>
                </c:pt>
                <c:pt idx="23">
                  <c:v>16011</c:v>
                </c:pt>
                <c:pt idx="24">
                  <c:v>16041</c:v>
                </c:pt>
                <c:pt idx="25">
                  <c:v>16072</c:v>
                </c:pt>
                <c:pt idx="26">
                  <c:v>16103</c:v>
                </c:pt>
                <c:pt idx="27">
                  <c:v>16132</c:v>
                </c:pt>
                <c:pt idx="28">
                  <c:v>16163</c:v>
                </c:pt>
                <c:pt idx="29">
                  <c:v>16193</c:v>
                </c:pt>
                <c:pt idx="30">
                  <c:v>16224</c:v>
                </c:pt>
                <c:pt idx="31">
                  <c:v>16254</c:v>
                </c:pt>
                <c:pt idx="32">
                  <c:v>16285</c:v>
                </c:pt>
                <c:pt idx="33">
                  <c:v>16316</c:v>
                </c:pt>
                <c:pt idx="34">
                  <c:v>16346</c:v>
                </c:pt>
                <c:pt idx="35">
                  <c:v>16377</c:v>
                </c:pt>
                <c:pt idx="36">
                  <c:v>16407</c:v>
                </c:pt>
                <c:pt idx="37">
                  <c:v>16438</c:v>
                </c:pt>
                <c:pt idx="38">
                  <c:v>16469</c:v>
                </c:pt>
                <c:pt idx="39">
                  <c:v>16497</c:v>
                </c:pt>
                <c:pt idx="40">
                  <c:v>16528</c:v>
                </c:pt>
                <c:pt idx="41">
                  <c:v>16558</c:v>
                </c:pt>
                <c:pt idx="42">
                  <c:v>16589</c:v>
                </c:pt>
                <c:pt idx="43">
                  <c:v>16619</c:v>
                </c:pt>
                <c:pt idx="44">
                  <c:v>16650</c:v>
                </c:pt>
              </c:numCache>
            </c:numRef>
          </c:cat>
          <c:val>
            <c:numRef>
              <c:f>Sheet1!$J$62:$BB$62</c:f>
              <c:numCache>
                <c:formatCode>#,##0_);\(#,##0\)</c:formatCode>
                <c:ptCount val="45"/>
                <c:pt idx="1">
                  <c:v>1</c:v>
                </c:pt>
                <c:pt idx="4" formatCode="General">
                  <c:v>2</c:v>
                </c:pt>
                <c:pt idx="5" formatCode="General">
                  <c:v>1</c:v>
                </c:pt>
                <c:pt idx="7" formatCode="General">
                  <c:v>2</c:v>
                </c:pt>
                <c:pt idx="8" formatCode="General">
                  <c:v>1</c:v>
                </c:pt>
                <c:pt idx="9" formatCode="General">
                  <c:v>1</c:v>
                </c:pt>
                <c:pt idx="11" formatCode="General">
                  <c:v>1</c:v>
                </c:pt>
                <c:pt idx="12" formatCode="General">
                  <c:v>2</c:v>
                </c:pt>
                <c:pt idx="13" formatCode="General">
                  <c:v>1</c:v>
                </c:pt>
                <c:pt idx="14" formatCode="General">
                  <c:v>1</c:v>
                </c:pt>
                <c:pt idx="15" formatCode="General">
                  <c:v>1</c:v>
                </c:pt>
              </c:numCache>
            </c:numRef>
          </c:val>
        </c:ser>
        <c:ser>
          <c:idx val="51"/>
          <c:order val="51"/>
          <c:cat>
            <c:numRef>
              <c:f>Sheet1!$J$2:$BB$2</c:f>
              <c:numCache>
                <c:formatCode>mmm\-yy</c:formatCode>
                <c:ptCount val="45"/>
                <c:pt idx="0">
                  <c:v>15311</c:v>
                </c:pt>
                <c:pt idx="1">
                  <c:v>15342</c:v>
                </c:pt>
                <c:pt idx="2">
                  <c:v>15373</c:v>
                </c:pt>
                <c:pt idx="3">
                  <c:v>15401</c:v>
                </c:pt>
                <c:pt idx="4">
                  <c:v>15432</c:v>
                </c:pt>
                <c:pt idx="5">
                  <c:v>15462</c:v>
                </c:pt>
                <c:pt idx="6">
                  <c:v>15493</c:v>
                </c:pt>
                <c:pt idx="7">
                  <c:v>15523</c:v>
                </c:pt>
                <c:pt idx="8">
                  <c:v>15554</c:v>
                </c:pt>
                <c:pt idx="9">
                  <c:v>15585</c:v>
                </c:pt>
                <c:pt idx="10">
                  <c:v>15615</c:v>
                </c:pt>
                <c:pt idx="11">
                  <c:v>15646</c:v>
                </c:pt>
                <c:pt idx="12">
                  <c:v>15676</c:v>
                </c:pt>
                <c:pt idx="13">
                  <c:v>15707</c:v>
                </c:pt>
                <c:pt idx="14">
                  <c:v>15738</c:v>
                </c:pt>
                <c:pt idx="15">
                  <c:v>15766</c:v>
                </c:pt>
                <c:pt idx="16">
                  <c:v>15797</c:v>
                </c:pt>
                <c:pt idx="17">
                  <c:v>15827</c:v>
                </c:pt>
                <c:pt idx="18">
                  <c:v>15858</c:v>
                </c:pt>
                <c:pt idx="19">
                  <c:v>15888</c:v>
                </c:pt>
                <c:pt idx="20">
                  <c:v>15919</c:v>
                </c:pt>
                <c:pt idx="21">
                  <c:v>15950</c:v>
                </c:pt>
                <c:pt idx="22">
                  <c:v>15980</c:v>
                </c:pt>
                <c:pt idx="23">
                  <c:v>16011</c:v>
                </c:pt>
                <c:pt idx="24">
                  <c:v>16041</c:v>
                </c:pt>
                <c:pt idx="25">
                  <c:v>16072</c:v>
                </c:pt>
                <c:pt idx="26">
                  <c:v>16103</c:v>
                </c:pt>
                <c:pt idx="27">
                  <c:v>16132</c:v>
                </c:pt>
                <c:pt idx="28">
                  <c:v>16163</c:v>
                </c:pt>
                <c:pt idx="29">
                  <c:v>16193</c:v>
                </c:pt>
                <c:pt idx="30">
                  <c:v>16224</c:v>
                </c:pt>
                <c:pt idx="31">
                  <c:v>16254</c:v>
                </c:pt>
                <c:pt idx="32">
                  <c:v>16285</c:v>
                </c:pt>
                <c:pt idx="33">
                  <c:v>16316</c:v>
                </c:pt>
                <c:pt idx="34">
                  <c:v>16346</c:v>
                </c:pt>
                <c:pt idx="35">
                  <c:v>16377</c:v>
                </c:pt>
                <c:pt idx="36">
                  <c:v>16407</c:v>
                </c:pt>
                <c:pt idx="37">
                  <c:v>16438</c:v>
                </c:pt>
                <c:pt idx="38">
                  <c:v>16469</c:v>
                </c:pt>
                <c:pt idx="39">
                  <c:v>16497</c:v>
                </c:pt>
                <c:pt idx="40">
                  <c:v>16528</c:v>
                </c:pt>
                <c:pt idx="41">
                  <c:v>16558</c:v>
                </c:pt>
                <c:pt idx="42">
                  <c:v>16589</c:v>
                </c:pt>
                <c:pt idx="43">
                  <c:v>16619</c:v>
                </c:pt>
                <c:pt idx="44">
                  <c:v>16650</c:v>
                </c:pt>
              </c:numCache>
            </c:numRef>
          </c:cat>
          <c:val>
            <c:numRef>
              <c:f>Sheet1!$J$63:$BB$63</c:f>
              <c:numCache>
                <c:formatCode>#,##0_);\(#,##0\)</c:formatCode>
                <c:ptCount val="45"/>
                <c:pt idx="8" formatCode="General">
                  <c:v>1</c:v>
                </c:pt>
                <c:pt idx="10" formatCode="General">
                  <c:v>1</c:v>
                </c:pt>
                <c:pt idx="12" formatCode="General">
                  <c:v>1</c:v>
                </c:pt>
                <c:pt idx="13" formatCode="General">
                  <c:v>2</c:v>
                </c:pt>
                <c:pt idx="14" formatCode="General">
                  <c:v>1</c:v>
                </c:pt>
                <c:pt idx="16" formatCode="General">
                  <c:v>1</c:v>
                </c:pt>
                <c:pt idx="19" formatCode="General">
                  <c:v>5</c:v>
                </c:pt>
                <c:pt idx="20" formatCode="General">
                  <c:v>8</c:v>
                </c:pt>
                <c:pt idx="21" formatCode="General">
                  <c:v>9</c:v>
                </c:pt>
                <c:pt idx="22" formatCode="General">
                  <c:v>11</c:v>
                </c:pt>
                <c:pt idx="23" formatCode="General">
                  <c:v>13</c:v>
                </c:pt>
                <c:pt idx="24" formatCode="General">
                  <c:v>15</c:v>
                </c:pt>
                <c:pt idx="25" formatCode="General">
                  <c:v>9</c:v>
                </c:pt>
                <c:pt idx="26" formatCode="General">
                  <c:v>10</c:v>
                </c:pt>
                <c:pt idx="27" formatCode="General">
                  <c:v>10</c:v>
                </c:pt>
              </c:numCache>
            </c:numRef>
          </c:val>
        </c:ser>
        <c:ser>
          <c:idx val="52"/>
          <c:order val="52"/>
          <c:cat>
            <c:numRef>
              <c:f>Sheet1!$J$2:$BB$2</c:f>
              <c:numCache>
                <c:formatCode>mmm\-yy</c:formatCode>
                <c:ptCount val="45"/>
                <c:pt idx="0">
                  <c:v>15311</c:v>
                </c:pt>
                <c:pt idx="1">
                  <c:v>15342</c:v>
                </c:pt>
                <c:pt idx="2">
                  <c:v>15373</c:v>
                </c:pt>
                <c:pt idx="3">
                  <c:v>15401</c:v>
                </c:pt>
                <c:pt idx="4">
                  <c:v>15432</c:v>
                </c:pt>
                <c:pt idx="5">
                  <c:v>15462</c:v>
                </c:pt>
                <c:pt idx="6">
                  <c:v>15493</c:v>
                </c:pt>
                <c:pt idx="7">
                  <c:v>15523</c:v>
                </c:pt>
                <c:pt idx="8">
                  <c:v>15554</c:v>
                </c:pt>
                <c:pt idx="9">
                  <c:v>15585</c:v>
                </c:pt>
                <c:pt idx="10">
                  <c:v>15615</c:v>
                </c:pt>
                <c:pt idx="11">
                  <c:v>15646</c:v>
                </c:pt>
                <c:pt idx="12">
                  <c:v>15676</c:v>
                </c:pt>
                <c:pt idx="13">
                  <c:v>15707</c:v>
                </c:pt>
                <c:pt idx="14">
                  <c:v>15738</c:v>
                </c:pt>
                <c:pt idx="15">
                  <c:v>15766</c:v>
                </c:pt>
                <c:pt idx="16">
                  <c:v>15797</c:v>
                </c:pt>
                <c:pt idx="17">
                  <c:v>15827</c:v>
                </c:pt>
                <c:pt idx="18">
                  <c:v>15858</c:v>
                </c:pt>
                <c:pt idx="19">
                  <c:v>15888</c:v>
                </c:pt>
                <c:pt idx="20">
                  <c:v>15919</c:v>
                </c:pt>
                <c:pt idx="21">
                  <c:v>15950</c:v>
                </c:pt>
                <c:pt idx="22">
                  <c:v>15980</c:v>
                </c:pt>
                <c:pt idx="23">
                  <c:v>16011</c:v>
                </c:pt>
                <c:pt idx="24">
                  <c:v>16041</c:v>
                </c:pt>
                <c:pt idx="25">
                  <c:v>16072</c:v>
                </c:pt>
                <c:pt idx="26">
                  <c:v>16103</c:v>
                </c:pt>
                <c:pt idx="27">
                  <c:v>16132</c:v>
                </c:pt>
                <c:pt idx="28">
                  <c:v>16163</c:v>
                </c:pt>
                <c:pt idx="29">
                  <c:v>16193</c:v>
                </c:pt>
                <c:pt idx="30">
                  <c:v>16224</c:v>
                </c:pt>
                <c:pt idx="31">
                  <c:v>16254</c:v>
                </c:pt>
                <c:pt idx="32">
                  <c:v>16285</c:v>
                </c:pt>
                <c:pt idx="33">
                  <c:v>16316</c:v>
                </c:pt>
                <c:pt idx="34">
                  <c:v>16346</c:v>
                </c:pt>
                <c:pt idx="35">
                  <c:v>16377</c:v>
                </c:pt>
                <c:pt idx="36">
                  <c:v>16407</c:v>
                </c:pt>
                <c:pt idx="37">
                  <c:v>16438</c:v>
                </c:pt>
                <c:pt idx="38">
                  <c:v>16469</c:v>
                </c:pt>
                <c:pt idx="39">
                  <c:v>16497</c:v>
                </c:pt>
                <c:pt idx="40">
                  <c:v>16528</c:v>
                </c:pt>
                <c:pt idx="41">
                  <c:v>16558</c:v>
                </c:pt>
                <c:pt idx="42">
                  <c:v>16589</c:v>
                </c:pt>
                <c:pt idx="43">
                  <c:v>16619</c:v>
                </c:pt>
                <c:pt idx="44">
                  <c:v>16650</c:v>
                </c:pt>
              </c:numCache>
            </c:numRef>
          </c:cat>
          <c:val>
            <c:numRef>
              <c:f>Sheet1!$J$64:$BB$64</c:f>
              <c:numCache>
                <c:formatCode>#,##0_);\(#,##0\)</c:formatCode>
                <c:ptCount val="45"/>
                <c:pt idx="19" formatCode="General">
                  <c:v>4</c:v>
                </c:pt>
                <c:pt idx="20" formatCode="General">
                  <c:v>6</c:v>
                </c:pt>
                <c:pt idx="21" formatCode="General">
                  <c:v>11</c:v>
                </c:pt>
                <c:pt idx="22" formatCode="General">
                  <c:v>14</c:v>
                </c:pt>
                <c:pt idx="23" formatCode="General">
                  <c:v>16</c:v>
                </c:pt>
                <c:pt idx="24" formatCode="General">
                  <c:v>19</c:v>
                </c:pt>
                <c:pt idx="25" formatCode="General">
                  <c:v>16</c:v>
                </c:pt>
                <c:pt idx="26" formatCode="General">
                  <c:v>36</c:v>
                </c:pt>
                <c:pt idx="27" formatCode="General">
                  <c:v>50</c:v>
                </c:pt>
                <c:pt idx="28" formatCode="General">
                  <c:v>70</c:v>
                </c:pt>
                <c:pt idx="29" formatCode="General">
                  <c:v>9</c:v>
                </c:pt>
                <c:pt idx="30" formatCode="General">
                  <c:v>43</c:v>
                </c:pt>
                <c:pt idx="31" formatCode="General">
                  <c:v>63</c:v>
                </c:pt>
                <c:pt idx="32" formatCode="General">
                  <c:v>41</c:v>
                </c:pt>
                <c:pt idx="33" formatCode="General">
                  <c:v>63</c:v>
                </c:pt>
                <c:pt idx="34" formatCode="General">
                  <c:v>49</c:v>
                </c:pt>
                <c:pt idx="35" formatCode="General">
                  <c:v>31</c:v>
                </c:pt>
              </c:numCache>
            </c:numRef>
          </c:val>
        </c:ser>
        <c:ser>
          <c:idx val="53"/>
          <c:order val="53"/>
          <c:cat>
            <c:numRef>
              <c:f>Sheet1!$J$2:$BB$2</c:f>
              <c:numCache>
                <c:formatCode>mmm\-yy</c:formatCode>
                <c:ptCount val="45"/>
                <c:pt idx="0">
                  <c:v>15311</c:v>
                </c:pt>
                <c:pt idx="1">
                  <c:v>15342</c:v>
                </c:pt>
                <c:pt idx="2">
                  <c:v>15373</c:v>
                </c:pt>
                <c:pt idx="3">
                  <c:v>15401</c:v>
                </c:pt>
                <c:pt idx="4">
                  <c:v>15432</c:v>
                </c:pt>
                <c:pt idx="5">
                  <c:v>15462</c:v>
                </c:pt>
                <c:pt idx="6">
                  <c:v>15493</c:v>
                </c:pt>
                <c:pt idx="7">
                  <c:v>15523</c:v>
                </c:pt>
                <c:pt idx="8">
                  <c:v>15554</c:v>
                </c:pt>
                <c:pt idx="9">
                  <c:v>15585</c:v>
                </c:pt>
                <c:pt idx="10">
                  <c:v>15615</c:v>
                </c:pt>
                <c:pt idx="11">
                  <c:v>15646</c:v>
                </c:pt>
                <c:pt idx="12">
                  <c:v>15676</c:v>
                </c:pt>
                <c:pt idx="13">
                  <c:v>15707</c:v>
                </c:pt>
                <c:pt idx="14">
                  <c:v>15738</c:v>
                </c:pt>
                <c:pt idx="15">
                  <c:v>15766</c:v>
                </c:pt>
                <c:pt idx="16">
                  <c:v>15797</c:v>
                </c:pt>
                <c:pt idx="17">
                  <c:v>15827</c:v>
                </c:pt>
                <c:pt idx="18">
                  <c:v>15858</c:v>
                </c:pt>
                <c:pt idx="19">
                  <c:v>15888</c:v>
                </c:pt>
                <c:pt idx="20">
                  <c:v>15919</c:v>
                </c:pt>
                <c:pt idx="21">
                  <c:v>15950</c:v>
                </c:pt>
                <c:pt idx="22">
                  <c:v>15980</c:v>
                </c:pt>
                <c:pt idx="23">
                  <c:v>16011</c:v>
                </c:pt>
                <c:pt idx="24">
                  <c:v>16041</c:v>
                </c:pt>
                <c:pt idx="25">
                  <c:v>16072</c:v>
                </c:pt>
                <c:pt idx="26">
                  <c:v>16103</c:v>
                </c:pt>
                <c:pt idx="27">
                  <c:v>16132</c:v>
                </c:pt>
                <c:pt idx="28">
                  <c:v>16163</c:v>
                </c:pt>
                <c:pt idx="29">
                  <c:v>16193</c:v>
                </c:pt>
                <c:pt idx="30">
                  <c:v>16224</c:v>
                </c:pt>
                <c:pt idx="31">
                  <c:v>16254</c:v>
                </c:pt>
                <c:pt idx="32">
                  <c:v>16285</c:v>
                </c:pt>
                <c:pt idx="33">
                  <c:v>16316</c:v>
                </c:pt>
                <c:pt idx="34">
                  <c:v>16346</c:v>
                </c:pt>
                <c:pt idx="35">
                  <c:v>16377</c:v>
                </c:pt>
                <c:pt idx="36">
                  <c:v>16407</c:v>
                </c:pt>
                <c:pt idx="37">
                  <c:v>16438</c:v>
                </c:pt>
                <c:pt idx="38">
                  <c:v>16469</c:v>
                </c:pt>
                <c:pt idx="39">
                  <c:v>16497</c:v>
                </c:pt>
                <c:pt idx="40">
                  <c:v>16528</c:v>
                </c:pt>
                <c:pt idx="41">
                  <c:v>16558</c:v>
                </c:pt>
                <c:pt idx="42">
                  <c:v>16589</c:v>
                </c:pt>
                <c:pt idx="43">
                  <c:v>16619</c:v>
                </c:pt>
                <c:pt idx="44">
                  <c:v>16650</c:v>
                </c:pt>
              </c:numCache>
            </c:numRef>
          </c:cat>
          <c:val>
            <c:numRef>
              <c:f>Sheet1!$J$65:$BB$65</c:f>
              <c:numCache>
                <c:formatCode>#,##0_);\(#,##0\)</c:formatCode>
                <c:ptCount val="45"/>
                <c:pt idx="24" formatCode="General">
                  <c:v>1</c:v>
                </c:pt>
                <c:pt idx="25" formatCode="General">
                  <c:v>1</c:v>
                </c:pt>
                <c:pt idx="26" formatCode="General">
                  <c:v>1</c:v>
                </c:pt>
                <c:pt idx="27" formatCode="General">
                  <c:v>1</c:v>
                </c:pt>
                <c:pt idx="28" formatCode="General">
                  <c:v>2</c:v>
                </c:pt>
                <c:pt idx="29" formatCode="General">
                  <c:v>1</c:v>
                </c:pt>
                <c:pt idx="30" formatCode="General">
                  <c:v>1</c:v>
                </c:pt>
                <c:pt idx="31" formatCode="General">
                  <c:v>3</c:v>
                </c:pt>
                <c:pt idx="32" formatCode="General">
                  <c:v>2</c:v>
                </c:pt>
                <c:pt idx="33" formatCode="General">
                  <c:v>1</c:v>
                </c:pt>
                <c:pt idx="34" formatCode="General">
                  <c:v>6</c:v>
                </c:pt>
                <c:pt idx="35" formatCode="General">
                  <c:v>17</c:v>
                </c:pt>
                <c:pt idx="36" formatCode="General">
                  <c:v>31</c:v>
                </c:pt>
                <c:pt idx="37" formatCode="General">
                  <c:v>35</c:v>
                </c:pt>
                <c:pt idx="38" formatCode="General">
                  <c:v>47</c:v>
                </c:pt>
                <c:pt idx="39" formatCode="General">
                  <c:v>56</c:v>
                </c:pt>
                <c:pt idx="40" formatCode="General">
                  <c:v>72</c:v>
                </c:pt>
                <c:pt idx="41" formatCode="General">
                  <c:v>61</c:v>
                </c:pt>
                <c:pt idx="42" formatCode="General">
                  <c:v>7</c:v>
                </c:pt>
                <c:pt idx="43" formatCode="General">
                  <c:v>11</c:v>
                </c:pt>
                <c:pt idx="44" formatCode="General">
                  <c:v>5</c:v>
                </c:pt>
              </c:numCache>
            </c:numRef>
          </c:val>
        </c:ser>
        <c:ser>
          <c:idx val="54"/>
          <c:order val="54"/>
          <c:cat>
            <c:numRef>
              <c:f>Sheet1!$J$2:$BB$2</c:f>
              <c:numCache>
                <c:formatCode>mmm\-yy</c:formatCode>
                <c:ptCount val="45"/>
                <c:pt idx="0">
                  <c:v>15311</c:v>
                </c:pt>
                <c:pt idx="1">
                  <c:v>15342</c:v>
                </c:pt>
                <c:pt idx="2">
                  <c:v>15373</c:v>
                </c:pt>
                <c:pt idx="3">
                  <c:v>15401</c:v>
                </c:pt>
                <c:pt idx="4">
                  <c:v>15432</c:v>
                </c:pt>
                <c:pt idx="5">
                  <c:v>15462</c:v>
                </c:pt>
                <c:pt idx="6">
                  <c:v>15493</c:v>
                </c:pt>
                <c:pt idx="7">
                  <c:v>15523</c:v>
                </c:pt>
                <c:pt idx="8">
                  <c:v>15554</c:v>
                </c:pt>
                <c:pt idx="9">
                  <c:v>15585</c:v>
                </c:pt>
                <c:pt idx="10">
                  <c:v>15615</c:v>
                </c:pt>
                <c:pt idx="11">
                  <c:v>15646</c:v>
                </c:pt>
                <c:pt idx="12">
                  <c:v>15676</c:v>
                </c:pt>
                <c:pt idx="13">
                  <c:v>15707</c:v>
                </c:pt>
                <c:pt idx="14">
                  <c:v>15738</c:v>
                </c:pt>
                <c:pt idx="15">
                  <c:v>15766</c:v>
                </c:pt>
                <c:pt idx="16">
                  <c:v>15797</c:v>
                </c:pt>
                <c:pt idx="17">
                  <c:v>15827</c:v>
                </c:pt>
                <c:pt idx="18">
                  <c:v>15858</c:v>
                </c:pt>
                <c:pt idx="19">
                  <c:v>15888</c:v>
                </c:pt>
                <c:pt idx="20">
                  <c:v>15919</c:v>
                </c:pt>
                <c:pt idx="21">
                  <c:v>15950</c:v>
                </c:pt>
                <c:pt idx="22">
                  <c:v>15980</c:v>
                </c:pt>
                <c:pt idx="23">
                  <c:v>16011</c:v>
                </c:pt>
                <c:pt idx="24">
                  <c:v>16041</c:v>
                </c:pt>
                <c:pt idx="25">
                  <c:v>16072</c:v>
                </c:pt>
                <c:pt idx="26">
                  <c:v>16103</c:v>
                </c:pt>
                <c:pt idx="27">
                  <c:v>16132</c:v>
                </c:pt>
                <c:pt idx="28">
                  <c:v>16163</c:v>
                </c:pt>
                <c:pt idx="29">
                  <c:v>16193</c:v>
                </c:pt>
                <c:pt idx="30">
                  <c:v>16224</c:v>
                </c:pt>
                <c:pt idx="31">
                  <c:v>16254</c:v>
                </c:pt>
                <c:pt idx="32">
                  <c:v>16285</c:v>
                </c:pt>
                <c:pt idx="33">
                  <c:v>16316</c:v>
                </c:pt>
                <c:pt idx="34">
                  <c:v>16346</c:v>
                </c:pt>
                <c:pt idx="35">
                  <c:v>16377</c:v>
                </c:pt>
                <c:pt idx="36">
                  <c:v>16407</c:v>
                </c:pt>
                <c:pt idx="37">
                  <c:v>16438</c:v>
                </c:pt>
                <c:pt idx="38">
                  <c:v>16469</c:v>
                </c:pt>
                <c:pt idx="39">
                  <c:v>16497</c:v>
                </c:pt>
                <c:pt idx="40">
                  <c:v>16528</c:v>
                </c:pt>
                <c:pt idx="41">
                  <c:v>16558</c:v>
                </c:pt>
                <c:pt idx="42">
                  <c:v>16589</c:v>
                </c:pt>
                <c:pt idx="43">
                  <c:v>16619</c:v>
                </c:pt>
                <c:pt idx="44">
                  <c:v>16650</c:v>
                </c:pt>
              </c:numCache>
            </c:numRef>
          </c:cat>
          <c:val>
            <c:numRef>
              <c:f>Sheet1!$J$66:$BB$66</c:f>
              <c:numCache>
                <c:formatCode>#,##0_);\(#,##0\)</c:formatCode>
                <c:ptCount val="45"/>
              </c:numCache>
            </c:numRef>
          </c:val>
        </c:ser>
        <c:ser>
          <c:idx val="55"/>
          <c:order val="55"/>
          <c:cat>
            <c:numRef>
              <c:f>Sheet1!$J$2:$BB$2</c:f>
              <c:numCache>
                <c:formatCode>mmm\-yy</c:formatCode>
                <c:ptCount val="45"/>
                <c:pt idx="0">
                  <c:v>15311</c:v>
                </c:pt>
                <c:pt idx="1">
                  <c:v>15342</c:v>
                </c:pt>
                <c:pt idx="2">
                  <c:v>15373</c:v>
                </c:pt>
                <c:pt idx="3">
                  <c:v>15401</c:v>
                </c:pt>
                <c:pt idx="4">
                  <c:v>15432</c:v>
                </c:pt>
                <c:pt idx="5">
                  <c:v>15462</c:v>
                </c:pt>
                <c:pt idx="6">
                  <c:v>15493</c:v>
                </c:pt>
                <c:pt idx="7">
                  <c:v>15523</c:v>
                </c:pt>
                <c:pt idx="8">
                  <c:v>15554</c:v>
                </c:pt>
                <c:pt idx="9">
                  <c:v>15585</c:v>
                </c:pt>
                <c:pt idx="10">
                  <c:v>15615</c:v>
                </c:pt>
                <c:pt idx="11">
                  <c:v>15646</c:v>
                </c:pt>
                <c:pt idx="12">
                  <c:v>15676</c:v>
                </c:pt>
                <c:pt idx="13">
                  <c:v>15707</c:v>
                </c:pt>
                <c:pt idx="14">
                  <c:v>15738</c:v>
                </c:pt>
                <c:pt idx="15">
                  <c:v>15766</c:v>
                </c:pt>
                <c:pt idx="16">
                  <c:v>15797</c:v>
                </c:pt>
                <c:pt idx="17">
                  <c:v>15827</c:v>
                </c:pt>
                <c:pt idx="18">
                  <c:v>15858</c:v>
                </c:pt>
                <c:pt idx="19">
                  <c:v>15888</c:v>
                </c:pt>
                <c:pt idx="20">
                  <c:v>15919</c:v>
                </c:pt>
                <c:pt idx="21">
                  <c:v>15950</c:v>
                </c:pt>
                <c:pt idx="22">
                  <c:v>15980</c:v>
                </c:pt>
                <c:pt idx="23">
                  <c:v>16011</c:v>
                </c:pt>
                <c:pt idx="24">
                  <c:v>16041</c:v>
                </c:pt>
                <c:pt idx="25">
                  <c:v>16072</c:v>
                </c:pt>
                <c:pt idx="26">
                  <c:v>16103</c:v>
                </c:pt>
                <c:pt idx="27">
                  <c:v>16132</c:v>
                </c:pt>
                <c:pt idx="28">
                  <c:v>16163</c:v>
                </c:pt>
                <c:pt idx="29">
                  <c:v>16193</c:v>
                </c:pt>
                <c:pt idx="30">
                  <c:v>16224</c:v>
                </c:pt>
                <c:pt idx="31">
                  <c:v>16254</c:v>
                </c:pt>
                <c:pt idx="32">
                  <c:v>16285</c:v>
                </c:pt>
                <c:pt idx="33">
                  <c:v>16316</c:v>
                </c:pt>
                <c:pt idx="34">
                  <c:v>16346</c:v>
                </c:pt>
                <c:pt idx="35">
                  <c:v>16377</c:v>
                </c:pt>
                <c:pt idx="36">
                  <c:v>16407</c:v>
                </c:pt>
                <c:pt idx="37">
                  <c:v>16438</c:v>
                </c:pt>
                <c:pt idx="38">
                  <c:v>16469</c:v>
                </c:pt>
                <c:pt idx="39">
                  <c:v>16497</c:v>
                </c:pt>
                <c:pt idx="40">
                  <c:v>16528</c:v>
                </c:pt>
                <c:pt idx="41">
                  <c:v>16558</c:v>
                </c:pt>
                <c:pt idx="42">
                  <c:v>16589</c:v>
                </c:pt>
                <c:pt idx="43">
                  <c:v>16619</c:v>
                </c:pt>
                <c:pt idx="44">
                  <c:v>16650</c:v>
                </c:pt>
              </c:numCache>
            </c:numRef>
          </c:cat>
          <c:val>
            <c:numRef>
              <c:f>Sheet1!$J$67:$BB$67</c:f>
              <c:numCache>
                <c:formatCode>#,##0_);\(#,##0\)</c:formatCode>
                <c:ptCount val="45"/>
                <c:pt idx="24" formatCode="General">
                  <c:v>1</c:v>
                </c:pt>
                <c:pt idx="25" formatCode="General">
                  <c:v>1</c:v>
                </c:pt>
                <c:pt idx="26" formatCode="General">
                  <c:v>4</c:v>
                </c:pt>
                <c:pt idx="27" formatCode="General">
                  <c:v>15</c:v>
                </c:pt>
                <c:pt idx="28" formatCode="General">
                  <c:v>23</c:v>
                </c:pt>
                <c:pt idx="29" formatCode="General">
                  <c:v>8</c:v>
                </c:pt>
                <c:pt idx="30" formatCode="General">
                  <c:v>28</c:v>
                </c:pt>
                <c:pt idx="31" formatCode="General">
                  <c:v>27</c:v>
                </c:pt>
                <c:pt idx="32" formatCode="General">
                  <c:v>51</c:v>
                </c:pt>
                <c:pt idx="33" formatCode="General">
                  <c:v>43</c:v>
                </c:pt>
                <c:pt idx="34" formatCode="General">
                  <c:v>51</c:v>
                </c:pt>
                <c:pt idx="35" formatCode="General">
                  <c:v>51</c:v>
                </c:pt>
                <c:pt idx="36" formatCode="General">
                  <c:v>51</c:v>
                </c:pt>
                <c:pt idx="37" formatCode="General">
                  <c:v>24</c:v>
                </c:pt>
                <c:pt idx="38" formatCode="General">
                  <c:v>30</c:v>
                </c:pt>
                <c:pt idx="39" formatCode="General">
                  <c:v>30</c:v>
                </c:pt>
                <c:pt idx="40" formatCode="General">
                  <c:v>15</c:v>
                </c:pt>
                <c:pt idx="41" formatCode="General">
                  <c:v>7</c:v>
                </c:pt>
                <c:pt idx="42" formatCode="General">
                  <c:v>6</c:v>
                </c:pt>
              </c:numCache>
            </c:numRef>
          </c:val>
        </c:ser>
        <c:ser>
          <c:idx val="56"/>
          <c:order val="56"/>
          <c:cat>
            <c:numRef>
              <c:f>Sheet1!$J$2:$BB$2</c:f>
              <c:numCache>
                <c:formatCode>mmm\-yy</c:formatCode>
                <c:ptCount val="45"/>
                <c:pt idx="0">
                  <c:v>15311</c:v>
                </c:pt>
                <c:pt idx="1">
                  <c:v>15342</c:v>
                </c:pt>
                <c:pt idx="2">
                  <c:v>15373</c:v>
                </c:pt>
                <c:pt idx="3">
                  <c:v>15401</c:v>
                </c:pt>
                <c:pt idx="4">
                  <c:v>15432</c:v>
                </c:pt>
                <c:pt idx="5">
                  <c:v>15462</c:v>
                </c:pt>
                <c:pt idx="6">
                  <c:v>15493</c:v>
                </c:pt>
                <c:pt idx="7">
                  <c:v>15523</c:v>
                </c:pt>
                <c:pt idx="8">
                  <c:v>15554</c:v>
                </c:pt>
                <c:pt idx="9">
                  <c:v>15585</c:v>
                </c:pt>
                <c:pt idx="10">
                  <c:v>15615</c:v>
                </c:pt>
                <c:pt idx="11">
                  <c:v>15646</c:v>
                </c:pt>
                <c:pt idx="12">
                  <c:v>15676</c:v>
                </c:pt>
                <c:pt idx="13">
                  <c:v>15707</c:v>
                </c:pt>
                <c:pt idx="14">
                  <c:v>15738</c:v>
                </c:pt>
                <c:pt idx="15">
                  <c:v>15766</c:v>
                </c:pt>
                <c:pt idx="16">
                  <c:v>15797</c:v>
                </c:pt>
                <c:pt idx="17">
                  <c:v>15827</c:v>
                </c:pt>
                <c:pt idx="18">
                  <c:v>15858</c:v>
                </c:pt>
                <c:pt idx="19">
                  <c:v>15888</c:v>
                </c:pt>
                <c:pt idx="20">
                  <c:v>15919</c:v>
                </c:pt>
                <c:pt idx="21">
                  <c:v>15950</c:v>
                </c:pt>
                <c:pt idx="22">
                  <c:v>15980</c:v>
                </c:pt>
                <c:pt idx="23">
                  <c:v>16011</c:v>
                </c:pt>
                <c:pt idx="24">
                  <c:v>16041</c:v>
                </c:pt>
                <c:pt idx="25">
                  <c:v>16072</c:v>
                </c:pt>
                <c:pt idx="26">
                  <c:v>16103</c:v>
                </c:pt>
                <c:pt idx="27">
                  <c:v>16132</c:v>
                </c:pt>
                <c:pt idx="28">
                  <c:v>16163</c:v>
                </c:pt>
                <c:pt idx="29">
                  <c:v>16193</c:v>
                </c:pt>
                <c:pt idx="30">
                  <c:v>16224</c:v>
                </c:pt>
                <c:pt idx="31">
                  <c:v>16254</c:v>
                </c:pt>
                <c:pt idx="32">
                  <c:v>16285</c:v>
                </c:pt>
                <c:pt idx="33">
                  <c:v>16316</c:v>
                </c:pt>
                <c:pt idx="34">
                  <c:v>16346</c:v>
                </c:pt>
                <c:pt idx="35">
                  <c:v>16377</c:v>
                </c:pt>
                <c:pt idx="36">
                  <c:v>16407</c:v>
                </c:pt>
                <c:pt idx="37">
                  <c:v>16438</c:v>
                </c:pt>
                <c:pt idx="38">
                  <c:v>16469</c:v>
                </c:pt>
                <c:pt idx="39">
                  <c:v>16497</c:v>
                </c:pt>
                <c:pt idx="40">
                  <c:v>16528</c:v>
                </c:pt>
                <c:pt idx="41">
                  <c:v>16558</c:v>
                </c:pt>
                <c:pt idx="42">
                  <c:v>16589</c:v>
                </c:pt>
                <c:pt idx="43">
                  <c:v>16619</c:v>
                </c:pt>
                <c:pt idx="44">
                  <c:v>16650</c:v>
                </c:pt>
              </c:numCache>
            </c:numRef>
          </c:cat>
          <c:val>
            <c:numRef>
              <c:f>Sheet1!$J$68:$BB$68</c:f>
              <c:numCache>
                <c:formatCode>#,##0_);\(#,##0\)</c:formatCode>
                <c:ptCount val="45"/>
                <c:pt idx="39" formatCode="General">
                  <c:v>2</c:v>
                </c:pt>
                <c:pt idx="40" formatCode="General">
                  <c:v>8</c:v>
                </c:pt>
                <c:pt idx="41" formatCode="General">
                  <c:v>20</c:v>
                </c:pt>
                <c:pt idx="42" formatCode="General">
                  <c:v>13</c:v>
                </c:pt>
                <c:pt idx="43" formatCode="General">
                  <c:v>1</c:v>
                </c:pt>
              </c:numCache>
            </c:numRef>
          </c:val>
        </c:ser>
        <c:ser>
          <c:idx val="57"/>
          <c:order val="57"/>
          <c:cat>
            <c:numRef>
              <c:f>Sheet1!$J$2:$BB$2</c:f>
              <c:numCache>
                <c:formatCode>mmm\-yy</c:formatCode>
                <c:ptCount val="45"/>
                <c:pt idx="0">
                  <c:v>15311</c:v>
                </c:pt>
                <c:pt idx="1">
                  <c:v>15342</c:v>
                </c:pt>
                <c:pt idx="2">
                  <c:v>15373</c:v>
                </c:pt>
                <c:pt idx="3">
                  <c:v>15401</c:v>
                </c:pt>
                <c:pt idx="4">
                  <c:v>15432</c:v>
                </c:pt>
                <c:pt idx="5">
                  <c:v>15462</c:v>
                </c:pt>
                <c:pt idx="6">
                  <c:v>15493</c:v>
                </c:pt>
                <c:pt idx="7">
                  <c:v>15523</c:v>
                </c:pt>
                <c:pt idx="8">
                  <c:v>15554</c:v>
                </c:pt>
                <c:pt idx="9">
                  <c:v>15585</c:v>
                </c:pt>
                <c:pt idx="10">
                  <c:v>15615</c:v>
                </c:pt>
                <c:pt idx="11">
                  <c:v>15646</c:v>
                </c:pt>
                <c:pt idx="12">
                  <c:v>15676</c:v>
                </c:pt>
                <c:pt idx="13">
                  <c:v>15707</c:v>
                </c:pt>
                <c:pt idx="14">
                  <c:v>15738</c:v>
                </c:pt>
                <c:pt idx="15">
                  <c:v>15766</c:v>
                </c:pt>
                <c:pt idx="16">
                  <c:v>15797</c:v>
                </c:pt>
                <c:pt idx="17">
                  <c:v>15827</c:v>
                </c:pt>
                <c:pt idx="18">
                  <c:v>15858</c:v>
                </c:pt>
                <c:pt idx="19">
                  <c:v>15888</c:v>
                </c:pt>
                <c:pt idx="20">
                  <c:v>15919</c:v>
                </c:pt>
                <c:pt idx="21">
                  <c:v>15950</c:v>
                </c:pt>
                <c:pt idx="22">
                  <c:v>15980</c:v>
                </c:pt>
                <c:pt idx="23">
                  <c:v>16011</c:v>
                </c:pt>
                <c:pt idx="24">
                  <c:v>16041</c:v>
                </c:pt>
                <c:pt idx="25">
                  <c:v>16072</c:v>
                </c:pt>
                <c:pt idx="26">
                  <c:v>16103</c:v>
                </c:pt>
                <c:pt idx="27">
                  <c:v>16132</c:v>
                </c:pt>
                <c:pt idx="28">
                  <c:v>16163</c:v>
                </c:pt>
                <c:pt idx="29">
                  <c:v>16193</c:v>
                </c:pt>
                <c:pt idx="30">
                  <c:v>16224</c:v>
                </c:pt>
                <c:pt idx="31">
                  <c:v>16254</c:v>
                </c:pt>
                <c:pt idx="32">
                  <c:v>16285</c:v>
                </c:pt>
                <c:pt idx="33">
                  <c:v>16316</c:v>
                </c:pt>
                <c:pt idx="34">
                  <c:v>16346</c:v>
                </c:pt>
                <c:pt idx="35">
                  <c:v>16377</c:v>
                </c:pt>
                <c:pt idx="36">
                  <c:v>16407</c:v>
                </c:pt>
                <c:pt idx="37">
                  <c:v>16438</c:v>
                </c:pt>
                <c:pt idx="38">
                  <c:v>16469</c:v>
                </c:pt>
                <c:pt idx="39">
                  <c:v>16497</c:v>
                </c:pt>
                <c:pt idx="40">
                  <c:v>16528</c:v>
                </c:pt>
                <c:pt idx="41">
                  <c:v>16558</c:v>
                </c:pt>
                <c:pt idx="42">
                  <c:v>16589</c:v>
                </c:pt>
                <c:pt idx="43">
                  <c:v>16619</c:v>
                </c:pt>
                <c:pt idx="44">
                  <c:v>16650</c:v>
                </c:pt>
              </c:numCache>
            </c:numRef>
          </c:cat>
          <c:val>
            <c:numRef>
              <c:f>Sheet1!$J$69:$BB$69</c:f>
              <c:numCache>
                <c:formatCode>#,##0_);\(#,##0\)</c:formatCode>
                <c:ptCount val="45"/>
              </c:numCache>
            </c:numRef>
          </c:val>
        </c:ser>
        <c:ser>
          <c:idx val="58"/>
          <c:order val="58"/>
          <c:cat>
            <c:numRef>
              <c:f>Sheet1!$J$2:$BB$2</c:f>
              <c:numCache>
                <c:formatCode>mmm\-yy</c:formatCode>
                <c:ptCount val="45"/>
                <c:pt idx="0">
                  <c:v>15311</c:v>
                </c:pt>
                <c:pt idx="1">
                  <c:v>15342</c:v>
                </c:pt>
                <c:pt idx="2">
                  <c:v>15373</c:v>
                </c:pt>
                <c:pt idx="3">
                  <c:v>15401</c:v>
                </c:pt>
                <c:pt idx="4">
                  <c:v>15432</c:v>
                </c:pt>
                <c:pt idx="5">
                  <c:v>15462</c:v>
                </c:pt>
                <c:pt idx="6">
                  <c:v>15493</c:v>
                </c:pt>
                <c:pt idx="7">
                  <c:v>15523</c:v>
                </c:pt>
                <c:pt idx="8">
                  <c:v>15554</c:v>
                </c:pt>
                <c:pt idx="9">
                  <c:v>15585</c:v>
                </c:pt>
                <c:pt idx="10">
                  <c:v>15615</c:v>
                </c:pt>
                <c:pt idx="11">
                  <c:v>15646</c:v>
                </c:pt>
                <c:pt idx="12">
                  <c:v>15676</c:v>
                </c:pt>
                <c:pt idx="13">
                  <c:v>15707</c:v>
                </c:pt>
                <c:pt idx="14">
                  <c:v>15738</c:v>
                </c:pt>
                <c:pt idx="15">
                  <c:v>15766</c:v>
                </c:pt>
                <c:pt idx="16">
                  <c:v>15797</c:v>
                </c:pt>
                <c:pt idx="17">
                  <c:v>15827</c:v>
                </c:pt>
                <c:pt idx="18">
                  <c:v>15858</c:v>
                </c:pt>
                <c:pt idx="19">
                  <c:v>15888</c:v>
                </c:pt>
                <c:pt idx="20">
                  <c:v>15919</c:v>
                </c:pt>
                <c:pt idx="21">
                  <c:v>15950</c:v>
                </c:pt>
                <c:pt idx="22">
                  <c:v>15980</c:v>
                </c:pt>
                <c:pt idx="23">
                  <c:v>16011</c:v>
                </c:pt>
                <c:pt idx="24">
                  <c:v>16041</c:v>
                </c:pt>
                <c:pt idx="25">
                  <c:v>16072</c:v>
                </c:pt>
                <c:pt idx="26">
                  <c:v>16103</c:v>
                </c:pt>
                <c:pt idx="27">
                  <c:v>16132</c:v>
                </c:pt>
                <c:pt idx="28">
                  <c:v>16163</c:v>
                </c:pt>
                <c:pt idx="29">
                  <c:v>16193</c:v>
                </c:pt>
                <c:pt idx="30">
                  <c:v>16224</c:v>
                </c:pt>
                <c:pt idx="31">
                  <c:v>16254</c:v>
                </c:pt>
                <c:pt idx="32">
                  <c:v>16285</c:v>
                </c:pt>
                <c:pt idx="33">
                  <c:v>16316</c:v>
                </c:pt>
                <c:pt idx="34">
                  <c:v>16346</c:v>
                </c:pt>
                <c:pt idx="35">
                  <c:v>16377</c:v>
                </c:pt>
                <c:pt idx="36">
                  <c:v>16407</c:v>
                </c:pt>
                <c:pt idx="37">
                  <c:v>16438</c:v>
                </c:pt>
                <c:pt idx="38">
                  <c:v>16469</c:v>
                </c:pt>
                <c:pt idx="39">
                  <c:v>16497</c:v>
                </c:pt>
                <c:pt idx="40">
                  <c:v>16528</c:v>
                </c:pt>
                <c:pt idx="41">
                  <c:v>16558</c:v>
                </c:pt>
                <c:pt idx="42">
                  <c:v>16589</c:v>
                </c:pt>
                <c:pt idx="43">
                  <c:v>16619</c:v>
                </c:pt>
                <c:pt idx="44">
                  <c:v>16650</c:v>
                </c:pt>
              </c:numCache>
            </c:numRef>
          </c:cat>
          <c:val>
            <c:numRef>
              <c:f>Sheet1!$J$70:$BB$70</c:f>
              <c:numCache>
                <c:formatCode>#,##0_);\(#,##0\)</c:formatCode>
                <c:ptCount val="45"/>
                <c:pt idx="14" formatCode="General">
                  <c:v>1</c:v>
                </c:pt>
                <c:pt idx="15" formatCode="General">
                  <c:v>4</c:v>
                </c:pt>
                <c:pt idx="16" formatCode="General">
                  <c:v>3</c:v>
                </c:pt>
                <c:pt idx="17" formatCode="General">
                  <c:v>4</c:v>
                </c:pt>
                <c:pt idx="18" formatCode="General">
                  <c:v>5</c:v>
                </c:pt>
                <c:pt idx="19" formatCode="General">
                  <c:v>6</c:v>
                </c:pt>
                <c:pt idx="20" formatCode="General">
                  <c:v>7</c:v>
                </c:pt>
                <c:pt idx="21" formatCode="General">
                  <c:v>8</c:v>
                </c:pt>
                <c:pt idx="22" formatCode="General">
                  <c:v>7</c:v>
                </c:pt>
                <c:pt idx="23" formatCode="General">
                  <c:v>8</c:v>
                </c:pt>
                <c:pt idx="24" formatCode="General">
                  <c:v>10</c:v>
                </c:pt>
                <c:pt idx="25" formatCode="General">
                  <c:v>9</c:v>
                </c:pt>
                <c:pt idx="26" formatCode="General">
                  <c:v>9</c:v>
                </c:pt>
                <c:pt idx="27" formatCode="General">
                  <c:v>10</c:v>
                </c:pt>
                <c:pt idx="28" formatCode="General">
                  <c:v>9</c:v>
                </c:pt>
                <c:pt idx="29" formatCode="General">
                  <c:v>8</c:v>
                </c:pt>
                <c:pt idx="30" formatCode="General">
                  <c:v>8</c:v>
                </c:pt>
                <c:pt idx="31" formatCode="General">
                  <c:v>5</c:v>
                </c:pt>
                <c:pt idx="32" formatCode="General">
                  <c:v>3</c:v>
                </c:pt>
                <c:pt idx="33" formatCode="General">
                  <c:v>3</c:v>
                </c:pt>
                <c:pt idx="34" formatCode="General">
                  <c:v>3</c:v>
                </c:pt>
                <c:pt idx="35" formatCode="General">
                  <c:v>4</c:v>
                </c:pt>
                <c:pt idx="36" formatCode="General">
                  <c:v>6</c:v>
                </c:pt>
                <c:pt idx="37" formatCode="General">
                  <c:v>1</c:v>
                </c:pt>
                <c:pt idx="38" formatCode="General">
                  <c:v>2</c:v>
                </c:pt>
                <c:pt idx="39" formatCode="General">
                  <c:v>3</c:v>
                </c:pt>
                <c:pt idx="40" formatCode="General">
                  <c:v>1</c:v>
                </c:pt>
              </c:numCache>
            </c:numRef>
          </c:val>
        </c:ser>
        <c:ser>
          <c:idx val="59"/>
          <c:order val="59"/>
          <c:cat>
            <c:numRef>
              <c:f>Sheet1!$J$2:$BB$2</c:f>
              <c:numCache>
                <c:formatCode>mmm\-yy</c:formatCode>
                <c:ptCount val="45"/>
                <c:pt idx="0">
                  <c:v>15311</c:v>
                </c:pt>
                <c:pt idx="1">
                  <c:v>15342</c:v>
                </c:pt>
                <c:pt idx="2">
                  <c:v>15373</c:v>
                </c:pt>
                <c:pt idx="3">
                  <c:v>15401</c:v>
                </c:pt>
                <c:pt idx="4">
                  <c:v>15432</c:v>
                </c:pt>
                <c:pt idx="5">
                  <c:v>15462</c:v>
                </c:pt>
                <c:pt idx="6">
                  <c:v>15493</c:v>
                </c:pt>
                <c:pt idx="7">
                  <c:v>15523</c:v>
                </c:pt>
                <c:pt idx="8">
                  <c:v>15554</c:v>
                </c:pt>
                <c:pt idx="9">
                  <c:v>15585</c:v>
                </c:pt>
                <c:pt idx="10">
                  <c:v>15615</c:v>
                </c:pt>
                <c:pt idx="11">
                  <c:v>15646</c:v>
                </c:pt>
                <c:pt idx="12">
                  <c:v>15676</c:v>
                </c:pt>
                <c:pt idx="13">
                  <c:v>15707</c:v>
                </c:pt>
                <c:pt idx="14">
                  <c:v>15738</c:v>
                </c:pt>
                <c:pt idx="15">
                  <c:v>15766</c:v>
                </c:pt>
                <c:pt idx="16">
                  <c:v>15797</c:v>
                </c:pt>
                <c:pt idx="17">
                  <c:v>15827</c:v>
                </c:pt>
                <c:pt idx="18">
                  <c:v>15858</c:v>
                </c:pt>
                <c:pt idx="19">
                  <c:v>15888</c:v>
                </c:pt>
                <c:pt idx="20">
                  <c:v>15919</c:v>
                </c:pt>
                <c:pt idx="21">
                  <c:v>15950</c:v>
                </c:pt>
                <c:pt idx="22">
                  <c:v>15980</c:v>
                </c:pt>
                <c:pt idx="23">
                  <c:v>16011</c:v>
                </c:pt>
                <c:pt idx="24">
                  <c:v>16041</c:v>
                </c:pt>
                <c:pt idx="25">
                  <c:v>16072</c:v>
                </c:pt>
                <c:pt idx="26">
                  <c:v>16103</c:v>
                </c:pt>
                <c:pt idx="27">
                  <c:v>16132</c:v>
                </c:pt>
                <c:pt idx="28">
                  <c:v>16163</c:v>
                </c:pt>
                <c:pt idx="29">
                  <c:v>16193</c:v>
                </c:pt>
                <c:pt idx="30">
                  <c:v>16224</c:v>
                </c:pt>
                <c:pt idx="31">
                  <c:v>16254</c:v>
                </c:pt>
                <c:pt idx="32">
                  <c:v>16285</c:v>
                </c:pt>
                <c:pt idx="33">
                  <c:v>16316</c:v>
                </c:pt>
                <c:pt idx="34">
                  <c:v>16346</c:v>
                </c:pt>
                <c:pt idx="35">
                  <c:v>16377</c:v>
                </c:pt>
                <c:pt idx="36">
                  <c:v>16407</c:v>
                </c:pt>
                <c:pt idx="37">
                  <c:v>16438</c:v>
                </c:pt>
                <c:pt idx="38">
                  <c:v>16469</c:v>
                </c:pt>
                <c:pt idx="39">
                  <c:v>16497</c:v>
                </c:pt>
                <c:pt idx="40">
                  <c:v>16528</c:v>
                </c:pt>
                <c:pt idx="41">
                  <c:v>16558</c:v>
                </c:pt>
                <c:pt idx="42">
                  <c:v>16589</c:v>
                </c:pt>
                <c:pt idx="43">
                  <c:v>16619</c:v>
                </c:pt>
                <c:pt idx="44">
                  <c:v>16650</c:v>
                </c:pt>
              </c:numCache>
            </c:numRef>
          </c:cat>
          <c:val>
            <c:numRef>
              <c:f>Sheet1!$J$71:$BB$71</c:f>
              <c:numCache>
                <c:formatCode>#,##0_);\(#,##0\)</c:formatCode>
                <c:ptCount val="45"/>
                <c:pt idx="30" formatCode="General">
                  <c:v>1</c:v>
                </c:pt>
                <c:pt idx="32" formatCode="General">
                  <c:v>1</c:v>
                </c:pt>
                <c:pt idx="33" formatCode="General">
                  <c:v>3</c:v>
                </c:pt>
                <c:pt idx="34" formatCode="General">
                  <c:v>5</c:v>
                </c:pt>
                <c:pt idx="35" formatCode="General">
                  <c:v>8</c:v>
                </c:pt>
                <c:pt idx="36" formatCode="General">
                  <c:v>10</c:v>
                </c:pt>
                <c:pt idx="37" formatCode="General">
                  <c:v>10</c:v>
                </c:pt>
                <c:pt idx="38" formatCode="General">
                  <c:v>11</c:v>
                </c:pt>
                <c:pt idx="39" formatCode="General">
                  <c:v>9</c:v>
                </c:pt>
                <c:pt idx="40" formatCode="General">
                  <c:v>16</c:v>
                </c:pt>
                <c:pt idx="41" formatCode="General">
                  <c:v>9</c:v>
                </c:pt>
                <c:pt idx="42" formatCode="General">
                  <c:v>7</c:v>
                </c:pt>
                <c:pt idx="43" formatCode="General">
                  <c:v>5</c:v>
                </c:pt>
                <c:pt idx="44" formatCode="General">
                  <c:v>1</c:v>
                </c:pt>
              </c:numCache>
            </c:numRef>
          </c:val>
        </c:ser>
        <c:ser>
          <c:idx val="60"/>
          <c:order val="60"/>
          <c:cat>
            <c:numRef>
              <c:f>Sheet1!$J$2:$BB$2</c:f>
              <c:numCache>
                <c:formatCode>mmm\-yy</c:formatCode>
                <c:ptCount val="45"/>
                <c:pt idx="0">
                  <c:v>15311</c:v>
                </c:pt>
                <c:pt idx="1">
                  <c:v>15342</c:v>
                </c:pt>
                <c:pt idx="2">
                  <c:v>15373</c:v>
                </c:pt>
                <c:pt idx="3">
                  <c:v>15401</c:v>
                </c:pt>
                <c:pt idx="4">
                  <c:v>15432</c:v>
                </c:pt>
                <c:pt idx="5">
                  <c:v>15462</c:v>
                </c:pt>
                <c:pt idx="6">
                  <c:v>15493</c:v>
                </c:pt>
                <c:pt idx="7">
                  <c:v>15523</c:v>
                </c:pt>
                <c:pt idx="8">
                  <c:v>15554</c:v>
                </c:pt>
                <c:pt idx="9">
                  <c:v>15585</c:v>
                </c:pt>
                <c:pt idx="10">
                  <c:v>15615</c:v>
                </c:pt>
                <c:pt idx="11">
                  <c:v>15646</c:v>
                </c:pt>
                <c:pt idx="12">
                  <c:v>15676</c:v>
                </c:pt>
                <c:pt idx="13">
                  <c:v>15707</c:v>
                </c:pt>
                <c:pt idx="14">
                  <c:v>15738</c:v>
                </c:pt>
                <c:pt idx="15">
                  <c:v>15766</c:v>
                </c:pt>
                <c:pt idx="16">
                  <c:v>15797</c:v>
                </c:pt>
                <c:pt idx="17">
                  <c:v>15827</c:v>
                </c:pt>
                <c:pt idx="18">
                  <c:v>15858</c:v>
                </c:pt>
                <c:pt idx="19">
                  <c:v>15888</c:v>
                </c:pt>
                <c:pt idx="20">
                  <c:v>15919</c:v>
                </c:pt>
                <c:pt idx="21">
                  <c:v>15950</c:v>
                </c:pt>
                <c:pt idx="22">
                  <c:v>15980</c:v>
                </c:pt>
                <c:pt idx="23">
                  <c:v>16011</c:v>
                </c:pt>
                <c:pt idx="24">
                  <c:v>16041</c:v>
                </c:pt>
                <c:pt idx="25">
                  <c:v>16072</c:v>
                </c:pt>
                <c:pt idx="26">
                  <c:v>16103</c:v>
                </c:pt>
                <c:pt idx="27">
                  <c:v>16132</c:v>
                </c:pt>
                <c:pt idx="28">
                  <c:v>16163</c:v>
                </c:pt>
                <c:pt idx="29">
                  <c:v>16193</c:v>
                </c:pt>
                <c:pt idx="30">
                  <c:v>16224</c:v>
                </c:pt>
                <c:pt idx="31">
                  <c:v>16254</c:v>
                </c:pt>
                <c:pt idx="32">
                  <c:v>16285</c:v>
                </c:pt>
                <c:pt idx="33">
                  <c:v>16316</c:v>
                </c:pt>
                <c:pt idx="34">
                  <c:v>16346</c:v>
                </c:pt>
                <c:pt idx="35">
                  <c:v>16377</c:v>
                </c:pt>
                <c:pt idx="36">
                  <c:v>16407</c:v>
                </c:pt>
                <c:pt idx="37">
                  <c:v>16438</c:v>
                </c:pt>
                <c:pt idx="38">
                  <c:v>16469</c:v>
                </c:pt>
                <c:pt idx="39">
                  <c:v>16497</c:v>
                </c:pt>
                <c:pt idx="40">
                  <c:v>16528</c:v>
                </c:pt>
                <c:pt idx="41">
                  <c:v>16558</c:v>
                </c:pt>
                <c:pt idx="42">
                  <c:v>16589</c:v>
                </c:pt>
                <c:pt idx="43">
                  <c:v>16619</c:v>
                </c:pt>
                <c:pt idx="44">
                  <c:v>16650</c:v>
                </c:pt>
              </c:numCache>
            </c:numRef>
          </c:cat>
          <c:val>
            <c:numRef>
              <c:f>Sheet1!$J$72:$BB$72</c:f>
              <c:numCache>
                <c:formatCode>#,##0_);\(#,##0\)</c:formatCode>
                <c:ptCount val="45"/>
              </c:numCache>
            </c:numRef>
          </c:val>
        </c:ser>
        <c:ser>
          <c:idx val="61"/>
          <c:order val="61"/>
          <c:cat>
            <c:numRef>
              <c:f>Sheet1!$J$2:$BB$2</c:f>
              <c:numCache>
                <c:formatCode>mmm\-yy</c:formatCode>
                <c:ptCount val="45"/>
                <c:pt idx="0">
                  <c:v>15311</c:v>
                </c:pt>
                <c:pt idx="1">
                  <c:v>15342</c:v>
                </c:pt>
                <c:pt idx="2">
                  <c:v>15373</c:v>
                </c:pt>
                <c:pt idx="3">
                  <c:v>15401</c:v>
                </c:pt>
                <c:pt idx="4">
                  <c:v>15432</c:v>
                </c:pt>
                <c:pt idx="5">
                  <c:v>15462</c:v>
                </c:pt>
                <c:pt idx="6">
                  <c:v>15493</c:v>
                </c:pt>
                <c:pt idx="7">
                  <c:v>15523</c:v>
                </c:pt>
                <c:pt idx="8">
                  <c:v>15554</c:v>
                </c:pt>
                <c:pt idx="9">
                  <c:v>15585</c:v>
                </c:pt>
                <c:pt idx="10">
                  <c:v>15615</c:v>
                </c:pt>
                <c:pt idx="11">
                  <c:v>15646</c:v>
                </c:pt>
                <c:pt idx="12">
                  <c:v>15676</c:v>
                </c:pt>
                <c:pt idx="13">
                  <c:v>15707</c:v>
                </c:pt>
                <c:pt idx="14">
                  <c:v>15738</c:v>
                </c:pt>
                <c:pt idx="15">
                  <c:v>15766</c:v>
                </c:pt>
                <c:pt idx="16">
                  <c:v>15797</c:v>
                </c:pt>
                <c:pt idx="17">
                  <c:v>15827</c:v>
                </c:pt>
                <c:pt idx="18">
                  <c:v>15858</c:v>
                </c:pt>
                <c:pt idx="19">
                  <c:v>15888</c:v>
                </c:pt>
                <c:pt idx="20">
                  <c:v>15919</c:v>
                </c:pt>
                <c:pt idx="21">
                  <c:v>15950</c:v>
                </c:pt>
                <c:pt idx="22">
                  <c:v>15980</c:v>
                </c:pt>
                <c:pt idx="23">
                  <c:v>16011</c:v>
                </c:pt>
                <c:pt idx="24">
                  <c:v>16041</c:v>
                </c:pt>
                <c:pt idx="25">
                  <c:v>16072</c:v>
                </c:pt>
                <c:pt idx="26">
                  <c:v>16103</c:v>
                </c:pt>
                <c:pt idx="27">
                  <c:v>16132</c:v>
                </c:pt>
                <c:pt idx="28">
                  <c:v>16163</c:v>
                </c:pt>
                <c:pt idx="29">
                  <c:v>16193</c:v>
                </c:pt>
                <c:pt idx="30">
                  <c:v>16224</c:v>
                </c:pt>
                <c:pt idx="31">
                  <c:v>16254</c:v>
                </c:pt>
                <c:pt idx="32">
                  <c:v>16285</c:v>
                </c:pt>
                <c:pt idx="33">
                  <c:v>16316</c:v>
                </c:pt>
                <c:pt idx="34">
                  <c:v>16346</c:v>
                </c:pt>
                <c:pt idx="35">
                  <c:v>16377</c:v>
                </c:pt>
                <c:pt idx="36">
                  <c:v>16407</c:v>
                </c:pt>
                <c:pt idx="37">
                  <c:v>16438</c:v>
                </c:pt>
                <c:pt idx="38">
                  <c:v>16469</c:v>
                </c:pt>
                <c:pt idx="39">
                  <c:v>16497</c:v>
                </c:pt>
                <c:pt idx="40">
                  <c:v>16528</c:v>
                </c:pt>
                <c:pt idx="41">
                  <c:v>16558</c:v>
                </c:pt>
                <c:pt idx="42">
                  <c:v>16589</c:v>
                </c:pt>
                <c:pt idx="43">
                  <c:v>16619</c:v>
                </c:pt>
                <c:pt idx="44">
                  <c:v>16650</c:v>
                </c:pt>
              </c:numCache>
            </c:numRef>
          </c:cat>
          <c:val>
            <c:numRef>
              <c:f>Sheet1!$J$73:$BB$73</c:f>
              <c:numCache>
                <c:formatCode>#,##0_);\(#,##0\)</c:formatCode>
                <c:ptCount val="45"/>
              </c:numCache>
            </c:numRef>
          </c:val>
        </c:ser>
        <c:ser>
          <c:idx val="62"/>
          <c:order val="62"/>
          <c:cat>
            <c:numRef>
              <c:f>Sheet1!$J$2:$BB$2</c:f>
              <c:numCache>
                <c:formatCode>mmm\-yy</c:formatCode>
                <c:ptCount val="45"/>
                <c:pt idx="0">
                  <c:v>15311</c:v>
                </c:pt>
                <c:pt idx="1">
                  <c:v>15342</c:v>
                </c:pt>
                <c:pt idx="2">
                  <c:v>15373</c:v>
                </c:pt>
                <c:pt idx="3">
                  <c:v>15401</c:v>
                </c:pt>
                <c:pt idx="4">
                  <c:v>15432</c:v>
                </c:pt>
                <c:pt idx="5">
                  <c:v>15462</c:v>
                </c:pt>
                <c:pt idx="6">
                  <c:v>15493</c:v>
                </c:pt>
                <c:pt idx="7">
                  <c:v>15523</c:v>
                </c:pt>
                <c:pt idx="8">
                  <c:v>15554</c:v>
                </c:pt>
                <c:pt idx="9">
                  <c:v>15585</c:v>
                </c:pt>
                <c:pt idx="10">
                  <c:v>15615</c:v>
                </c:pt>
                <c:pt idx="11">
                  <c:v>15646</c:v>
                </c:pt>
                <c:pt idx="12">
                  <c:v>15676</c:v>
                </c:pt>
                <c:pt idx="13">
                  <c:v>15707</c:v>
                </c:pt>
                <c:pt idx="14">
                  <c:v>15738</c:v>
                </c:pt>
                <c:pt idx="15">
                  <c:v>15766</c:v>
                </c:pt>
                <c:pt idx="16">
                  <c:v>15797</c:v>
                </c:pt>
                <c:pt idx="17">
                  <c:v>15827</c:v>
                </c:pt>
                <c:pt idx="18">
                  <c:v>15858</c:v>
                </c:pt>
                <c:pt idx="19">
                  <c:v>15888</c:v>
                </c:pt>
                <c:pt idx="20">
                  <c:v>15919</c:v>
                </c:pt>
                <c:pt idx="21">
                  <c:v>15950</c:v>
                </c:pt>
                <c:pt idx="22">
                  <c:v>15980</c:v>
                </c:pt>
                <c:pt idx="23">
                  <c:v>16011</c:v>
                </c:pt>
                <c:pt idx="24">
                  <c:v>16041</c:v>
                </c:pt>
                <c:pt idx="25">
                  <c:v>16072</c:v>
                </c:pt>
                <c:pt idx="26">
                  <c:v>16103</c:v>
                </c:pt>
                <c:pt idx="27">
                  <c:v>16132</c:v>
                </c:pt>
                <c:pt idx="28">
                  <c:v>16163</c:v>
                </c:pt>
                <c:pt idx="29">
                  <c:v>16193</c:v>
                </c:pt>
                <c:pt idx="30">
                  <c:v>16224</c:v>
                </c:pt>
                <c:pt idx="31">
                  <c:v>16254</c:v>
                </c:pt>
                <c:pt idx="32">
                  <c:v>16285</c:v>
                </c:pt>
                <c:pt idx="33">
                  <c:v>16316</c:v>
                </c:pt>
                <c:pt idx="34">
                  <c:v>16346</c:v>
                </c:pt>
                <c:pt idx="35">
                  <c:v>16377</c:v>
                </c:pt>
                <c:pt idx="36">
                  <c:v>16407</c:v>
                </c:pt>
                <c:pt idx="37">
                  <c:v>16438</c:v>
                </c:pt>
                <c:pt idx="38">
                  <c:v>16469</c:v>
                </c:pt>
                <c:pt idx="39">
                  <c:v>16497</c:v>
                </c:pt>
                <c:pt idx="40">
                  <c:v>16528</c:v>
                </c:pt>
                <c:pt idx="41">
                  <c:v>16558</c:v>
                </c:pt>
                <c:pt idx="42">
                  <c:v>16589</c:v>
                </c:pt>
                <c:pt idx="43">
                  <c:v>16619</c:v>
                </c:pt>
                <c:pt idx="44">
                  <c:v>16650</c:v>
                </c:pt>
              </c:numCache>
            </c:numRef>
          </c:cat>
          <c:val>
            <c:numRef>
              <c:f>Sheet1!$J$74:$BB$74</c:f>
              <c:numCache>
                <c:formatCode>#,##0_);\(#,##0\)</c:formatCode>
                <c:ptCount val="45"/>
                <c:pt idx="0" formatCode="General">
                  <c:v>36</c:v>
                </c:pt>
                <c:pt idx="1">
                  <c:v>30</c:v>
                </c:pt>
                <c:pt idx="2" formatCode="General">
                  <c:v>33</c:v>
                </c:pt>
                <c:pt idx="3" formatCode="General">
                  <c:v>33</c:v>
                </c:pt>
                <c:pt idx="4" formatCode="General">
                  <c:v>30</c:v>
                </c:pt>
                <c:pt idx="5" formatCode="General">
                  <c:v>18</c:v>
                </c:pt>
              </c:numCache>
            </c:numRef>
          </c:val>
        </c:ser>
        <c:ser>
          <c:idx val="63"/>
          <c:order val="63"/>
          <c:cat>
            <c:numRef>
              <c:f>Sheet1!$J$2:$BB$2</c:f>
              <c:numCache>
                <c:formatCode>mmm\-yy</c:formatCode>
                <c:ptCount val="45"/>
                <c:pt idx="0">
                  <c:v>15311</c:v>
                </c:pt>
                <c:pt idx="1">
                  <c:v>15342</c:v>
                </c:pt>
                <c:pt idx="2">
                  <c:v>15373</c:v>
                </c:pt>
                <c:pt idx="3">
                  <c:v>15401</c:v>
                </c:pt>
                <c:pt idx="4">
                  <c:v>15432</c:v>
                </c:pt>
                <c:pt idx="5">
                  <c:v>15462</c:v>
                </c:pt>
                <c:pt idx="6">
                  <c:v>15493</c:v>
                </c:pt>
                <c:pt idx="7">
                  <c:v>15523</c:v>
                </c:pt>
                <c:pt idx="8">
                  <c:v>15554</c:v>
                </c:pt>
                <c:pt idx="9">
                  <c:v>15585</c:v>
                </c:pt>
                <c:pt idx="10">
                  <c:v>15615</c:v>
                </c:pt>
                <c:pt idx="11">
                  <c:v>15646</c:v>
                </c:pt>
                <c:pt idx="12">
                  <c:v>15676</c:v>
                </c:pt>
                <c:pt idx="13">
                  <c:v>15707</c:v>
                </c:pt>
                <c:pt idx="14">
                  <c:v>15738</c:v>
                </c:pt>
                <c:pt idx="15">
                  <c:v>15766</c:v>
                </c:pt>
                <c:pt idx="16">
                  <c:v>15797</c:v>
                </c:pt>
                <c:pt idx="17">
                  <c:v>15827</c:v>
                </c:pt>
                <c:pt idx="18">
                  <c:v>15858</c:v>
                </c:pt>
                <c:pt idx="19">
                  <c:v>15888</c:v>
                </c:pt>
                <c:pt idx="20">
                  <c:v>15919</c:v>
                </c:pt>
                <c:pt idx="21">
                  <c:v>15950</c:v>
                </c:pt>
                <c:pt idx="22">
                  <c:v>15980</c:v>
                </c:pt>
                <c:pt idx="23">
                  <c:v>16011</c:v>
                </c:pt>
                <c:pt idx="24">
                  <c:v>16041</c:v>
                </c:pt>
                <c:pt idx="25">
                  <c:v>16072</c:v>
                </c:pt>
                <c:pt idx="26">
                  <c:v>16103</c:v>
                </c:pt>
                <c:pt idx="27">
                  <c:v>16132</c:v>
                </c:pt>
                <c:pt idx="28">
                  <c:v>16163</c:v>
                </c:pt>
                <c:pt idx="29">
                  <c:v>16193</c:v>
                </c:pt>
                <c:pt idx="30">
                  <c:v>16224</c:v>
                </c:pt>
                <c:pt idx="31">
                  <c:v>16254</c:v>
                </c:pt>
                <c:pt idx="32">
                  <c:v>16285</c:v>
                </c:pt>
                <c:pt idx="33">
                  <c:v>16316</c:v>
                </c:pt>
                <c:pt idx="34">
                  <c:v>16346</c:v>
                </c:pt>
                <c:pt idx="35">
                  <c:v>16377</c:v>
                </c:pt>
                <c:pt idx="36">
                  <c:v>16407</c:v>
                </c:pt>
                <c:pt idx="37">
                  <c:v>16438</c:v>
                </c:pt>
                <c:pt idx="38">
                  <c:v>16469</c:v>
                </c:pt>
                <c:pt idx="39">
                  <c:v>16497</c:v>
                </c:pt>
                <c:pt idx="40">
                  <c:v>16528</c:v>
                </c:pt>
                <c:pt idx="41">
                  <c:v>16558</c:v>
                </c:pt>
                <c:pt idx="42">
                  <c:v>16589</c:v>
                </c:pt>
                <c:pt idx="43">
                  <c:v>16619</c:v>
                </c:pt>
                <c:pt idx="44">
                  <c:v>16650</c:v>
                </c:pt>
              </c:numCache>
            </c:numRef>
          </c:cat>
          <c:val>
            <c:numRef>
              <c:f>Sheet1!$J$75:$BB$75</c:f>
              <c:numCache>
                <c:formatCode>#,##0_);\(#,##0\)</c:formatCode>
                <c:ptCount val="45"/>
                <c:pt idx="0" formatCode="General">
                  <c:v>6</c:v>
                </c:pt>
                <c:pt idx="1">
                  <c:v>12</c:v>
                </c:pt>
                <c:pt idx="2" formatCode="General">
                  <c:v>17</c:v>
                </c:pt>
                <c:pt idx="3" formatCode="General">
                  <c:v>14</c:v>
                </c:pt>
                <c:pt idx="4" formatCode="General">
                  <c:v>18</c:v>
                </c:pt>
                <c:pt idx="5" formatCode="General">
                  <c:v>22</c:v>
                </c:pt>
                <c:pt idx="6" formatCode="General">
                  <c:v>27</c:v>
                </c:pt>
                <c:pt idx="7" formatCode="General">
                  <c:v>24</c:v>
                </c:pt>
                <c:pt idx="8" formatCode="General">
                  <c:v>27</c:v>
                </c:pt>
                <c:pt idx="9" formatCode="General">
                  <c:v>24</c:v>
                </c:pt>
                <c:pt idx="10" formatCode="General">
                  <c:v>31</c:v>
                </c:pt>
                <c:pt idx="11" formatCode="General">
                  <c:v>30</c:v>
                </c:pt>
              </c:numCache>
            </c:numRef>
          </c:val>
        </c:ser>
        <c:ser>
          <c:idx val="64"/>
          <c:order val="64"/>
          <c:cat>
            <c:numRef>
              <c:f>Sheet1!$J$2:$BB$2</c:f>
              <c:numCache>
                <c:formatCode>mmm\-yy</c:formatCode>
                <c:ptCount val="45"/>
                <c:pt idx="0">
                  <c:v>15311</c:v>
                </c:pt>
                <c:pt idx="1">
                  <c:v>15342</c:v>
                </c:pt>
                <c:pt idx="2">
                  <c:v>15373</c:v>
                </c:pt>
                <c:pt idx="3">
                  <c:v>15401</c:v>
                </c:pt>
                <c:pt idx="4">
                  <c:v>15432</c:v>
                </c:pt>
                <c:pt idx="5">
                  <c:v>15462</c:v>
                </c:pt>
                <c:pt idx="6">
                  <c:v>15493</c:v>
                </c:pt>
                <c:pt idx="7">
                  <c:v>15523</c:v>
                </c:pt>
                <c:pt idx="8">
                  <c:v>15554</c:v>
                </c:pt>
                <c:pt idx="9">
                  <c:v>15585</c:v>
                </c:pt>
                <c:pt idx="10">
                  <c:v>15615</c:v>
                </c:pt>
                <c:pt idx="11">
                  <c:v>15646</c:v>
                </c:pt>
                <c:pt idx="12">
                  <c:v>15676</c:v>
                </c:pt>
                <c:pt idx="13">
                  <c:v>15707</c:v>
                </c:pt>
                <c:pt idx="14">
                  <c:v>15738</c:v>
                </c:pt>
                <c:pt idx="15">
                  <c:v>15766</c:v>
                </c:pt>
                <c:pt idx="16">
                  <c:v>15797</c:v>
                </c:pt>
                <c:pt idx="17">
                  <c:v>15827</c:v>
                </c:pt>
                <c:pt idx="18">
                  <c:v>15858</c:v>
                </c:pt>
                <c:pt idx="19">
                  <c:v>15888</c:v>
                </c:pt>
                <c:pt idx="20">
                  <c:v>15919</c:v>
                </c:pt>
                <c:pt idx="21">
                  <c:v>15950</c:v>
                </c:pt>
                <c:pt idx="22">
                  <c:v>15980</c:v>
                </c:pt>
                <c:pt idx="23">
                  <c:v>16011</c:v>
                </c:pt>
                <c:pt idx="24">
                  <c:v>16041</c:v>
                </c:pt>
                <c:pt idx="25">
                  <c:v>16072</c:v>
                </c:pt>
                <c:pt idx="26">
                  <c:v>16103</c:v>
                </c:pt>
                <c:pt idx="27">
                  <c:v>16132</c:v>
                </c:pt>
                <c:pt idx="28">
                  <c:v>16163</c:v>
                </c:pt>
                <c:pt idx="29">
                  <c:v>16193</c:v>
                </c:pt>
                <c:pt idx="30">
                  <c:v>16224</c:v>
                </c:pt>
                <c:pt idx="31">
                  <c:v>16254</c:v>
                </c:pt>
                <c:pt idx="32">
                  <c:v>16285</c:v>
                </c:pt>
                <c:pt idx="33">
                  <c:v>16316</c:v>
                </c:pt>
                <c:pt idx="34">
                  <c:v>16346</c:v>
                </c:pt>
                <c:pt idx="35">
                  <c:v>16377</c:v>
                </c:pt>
                <c:pt idx="36">
                  <c:v>16407</c:v>
                </c:pt>
                <c:pt idx="37">
                  <c:v>16438</c:v>
                </c:pt>
                <c:pt idx="38">
                  <c:v>16469</c:v>
                </c:pt>
                <c:pt idx="39">
                  <c:v>16497</c:v>
                </c:pt>
                <c:pt idx="40">
                  <c:v>16528</c:v>
                </c:pt>
                <c:pt idx="41">
                  <c:v>16558</c:v>
                </c:pt>
                <c:pt idx="42">
                  <c:v>16589</c:v>
                </c:pt>
                <c:pt idx="43">
                  <c:v>16619</c:v>
                </c:pt>
                <c:pt idx="44">
                  <c:v>16650</c:v>
                </c:pt>
              </c:numCache>
            </c:numRef>
          </c:cat>
          <c:val>
            <c:numRef>
              <c:f>Sheet1!$J$76:$BB$76</c:f>
              <c:numCache>
                <c:formatCode>#,##0_);\(#,##0\)</c:formatCode>
                <c:ptCount val="45"/>
                <c:pt idx="0" formatCode="General">
                  <c:v>3</c:v>
                </c:pt>
                <c:pt idx="1">
                  <c:v>4</c:v>
                </c:pt>
                <c:pt idx="2" formatCode="General">
                  <c:v>3</c:v>
                </c:pt>
                <c:pt idx="3" formatCode="General">
                  <c:v>2</c:v>
                </c:pt>
                <c:pt idx="4" formatCode="General">
                  <c:v>2</c:v>
                </c:pt>
                <c:pt idx="5" formatCode="General">
                  <c:v>3</c:v>
                </c:pt>
                <c:pt idx="6" formatCode="General">
                  <c:v>3</c:v>
                </c:pt>
                <c:pt idx="7" formatCode="General">
                  <c:v>3</c:v>
                </c:pt>
                <c:pt idx="8" formatCode="General">
                  <c:v>4</c:v>
                </c:pt>
                <c:pt idx="9" formatCode="General">
                  <c:v>4</c:v>
                </c:pt>
                <c:pt idx="10" formatCode="General">
                  <c:v>5</c:v>
                </c:pt>
                <c:pt idx="11" formatCode="General">
                  <c:v>6</c:v>
                </c:pt>
                <c:pt idx="12" formatCode="General">
                  <c:v>7</c:v>
                </c:pt>
                <c:pt idx="13" formatCode="General">
                  <c:v>7</c:v>
                </c:pt>
                <c:pt idx="14" formatCode="General">
                  <c:v>8</c:v>
                </c:pt>
                <c:pt idx="15" formatCode="General">
                  <c:v>8</c:v>
                </c:pt>
                <c:pt idx="16" formatCode="General">
                  <c:v>8</c:v>
                </c:pt>
                <c:pt idx="17" formatCode="General">
                  <c:v>8</c:v>
                </c:pt>
                <c:pt idx="18" formatCode="General">
                  <c:v>6</c:v>
                </c:pt>
                <c:pt idx="19" formatCode="General">
                  <c:v>7</c:v>
                </c:pt>
                <c:pt idx="20" formatCode="General">
                  <c:v>6</c:v>
                </c:pt>
              </c:numCache>
            </c:numRef>
          </c:val>
        </c:ser>
        <c:ser>
          <c:idx val="65"/>
          <c:order val="65"/>
          <c:cat>
            <c:numRef>
              <c:f>Sheet1!$J$2:$BB$2</c:f>
              <c:numCache>
                <c:formatCode>mmm\-yy</c:formatCode>
                <c:ptCount val="45"/>
                <c:pt idx="0">
                  <c:v>15311</c:v>
                </c:pt>
                <c:pt idx="1">
                  <c:v>15342</c:v>
                </c:pt>
                <c:pt idx="2">
                  <c:v>15373</c:v>
                </c:pt>
                <c:pt idx="3">
                  <c:v>15401</c:v>
                </c:pt>
                <c:pt idx="4">
                  <c:v>15432</c:v>
                </c:pt>
                <c:pt idx="5">
                  <c:v>15462</c:v>
                </c:pt>
                <c:pt idx="6">
                  <c:v>15493</c:v>
                </c:pt>
                <c:pt idx="7">
                  <c:v>15523</c:v>
                </c:pt>
                <c:pt idx="8">
                  <c:v>15554</c:v>
                </c:pt>
                <c:pt idx="9">
                  <c:v>15585</c:v>
                </c:pt>
                <c:pt idx="10">
                  <c:v>15615</c:v>
                </c:pt>
                <c:pt idx="11">
                  <c:v>15646</c:v>
                </c:pt>
                <c:pt idx="12">
                  <c:v>15676</c:v>
                </c:pt>
                <c:pt idx="13">
                  <c:v>15707</c:v>
                </c:pt>
                <c:pt idx="14">
                  <c:v>15738</c:v>
                </c:pt>
                <c:pt idx="15">
                  <c:v>15766</c:v>
                </c:pt>
                <c:pt idx="16">
                  <c:v>15797</c:v>
                </c:pt>
                <c:pt idx="17">
                  <c:v>15827</c:v>
                </c:pt>
                <c:pt idx="18">
                  <c:v>15858</c:v>
                </c:pt>
                <c:pt idx="19">
                  <c:v>15888</c:v>
                </c:pt>
                <c:pt idx="20">
                  <c:v>15919</c:v>
                </c:pt>
                <c:pt idx="21">
                  <c:v>15950</c:v>
                </c:pt>
                <c:pt idx="22">
                  <c:v>15980</c:v>
                </c:pt>
                <c:pt idx="23">
                  <c:v>16011</c:v>
                </c:pt>
                <c:pt idx="24">
                  <c:v>16041</c:v>
                </c:pt>
                <c:pt idx="25">
                  <c:v>16072</c:v>
                </c:pt>
                <c:pt idx="26">
                  <c:v>16103</c:v>
                </c:pt>
                <c:pt idx="27">
                  <c:v>16132</c:v>
                </c:pt>
                <c:pt idx="28">
                  <c:v>16163</c:v>
                </c:pt>
                <c:pt idx="29">
                  <c:v>16193</c:v>
                </c:pt>
                <c:pt idx="30">
                  <c:v>16224</c:v>
                </c:pt>
                <c:pt idx="31">
                  <c:v>16254</c:v>
                </c:pt>
                <c:pt idx="32">
                  <c:v>16285</c:v>
                </c:pt>
                <c:pt idx="33">
                  <c:v>16316</c:v>
                </c:pt>
                <c:pt idx="34">
                  <c:v>16346</c:v>
                </c:pt>
                <c:pt idx="35">
                  <c:v>16377</c:v>
                </c:pt>
                <c:pt idx="36">
                  <c:v>16407</c:v>
                </c:pt>
                <c:pt idx="37">
                  <c:v>16438</c:v>
                </c:pt>
                <c:pt idx="38">
                  <c:v>16469</c:v>
                </c:pt>
                <c:pt idx="39">
                  <c:v>16497</c:v>
                </c:pt>
                <c:pt idx="40">
                  <c:v>16528</c:v>
                </c:pt>
                <c:pt idx="41">
                  <c:v>16558</c:v>
                </c:pt>
                <c:pt idx="42">
                  <c:v>16589</c:v>
                </c:pt>
                <c:pt idx="43">
                  <c:v>16619</c:v>
                </c:pt>
                <c:pt idx="44">
                  <c:v>16650</c:v>
                </c:pt>
              </c:numCache>
            </c:numRef>
          </c:cat>
          <c:val>
            <c:numRef>
              <c:f>Sheet1!$J$77:$BB$77</c:f>
              <c:numCache>
                <c:formatCode>#,##0_);\(#,##0\)</c:formatCode>
                <c:ptCount val="45"/>
                <c:pt idx="0" formatCode="General">
                  <c:v>6</c:v>
                </c:pt>
                <c:pt idx="1">
                  <c:v>6</c:v>
                </c:pt>
                <c:pt idx="2" formatCode="General">
                  <c:v>5</c:v>
                </c:pt>
                <c:pt idx="3" formatCode="General">
                  <c:v>9</c:v>
                </c:pt>
                <c:pt idx="4" formatCode="General">
                  <c:v>10</c:v>
                </c:pt>
                <c:pt idx="5" formatCode="General">
                  <c:v>34</c:v>
                </c:pt>
                <c:pt idx="6" formatCode="General">
                  <c:v>12</c:v>
                </c:pt>
                <c:pt idx="7" formatCode="General">
                  <c:v>13</c:v>
                </c:pt>
                <c:pt idx="8" formatCode="General">
                  <c:v>13</c:v>
                </c:pt>
                <c:pt idx="9" formatCode="General">
                  <c:v>15</c:v>
                </c:pt>
                <c:pt idx="10" formatCode="General">
                  <c:v>16</c:v>
                </c:pt>
                <c:pt idx="11" formatCode="General">
                  <c:v>15</c:v>
                </c:pt>
                <c:pt idx="12" formatCode="General">
                  <c:v>22</c:v>
                </c:pt>
                <c:pt idx="13" formatCode="General">
                  <c:v>20</c:v>
                </c:pt>
                <c:pt idx="14" formatCode="General">
                  <c:v>28</c:v>
                </c:pt>
                <c:pt idx="15" formatCode="General">
                  <c:v>35</c:v>
                </c:pt>
                <c:pt idx="16" formatCode="General">
                  <c:v>39</c:v>
                </c:pt>
                <c:pt idx="17" formatCode="General">
                  <c:v>40</c:v>
                </c:pt>
                <c:pt idx="18" formatCode="General">
                  <c:v>40</c:v>
                </c:pt>
                <c:pt idx="19" formatCode="General">
                  <c:v>49</c:v>
                </c:pt>
                <c:pt idx="20" formatCode="General">
                  <c:v>50</c:v>
                </c:pt>
                <c:pt idx="21" formatCode="General">
                  <c:v>58</c:v>
                </c:pt>
                <c:pt idx="22" formatCode="General">
                  <c:v>60</c:v>
                </c:pt>
                <c:pt idx="23" formatCode="General">
                  <c:v>63</c:v>
                </c:pt>
                <c:pt idx="24" formatCode="General">
                  <c:v>75</c:v>
                </c:pt>
                <c:pt idx="25" formatCode="General">
                  <c:v>76</c:v>
                </c:pt>
                <c:pt idx="26" formatCode="General">
                  <c:v>78</c:v>
                </c:pt>
                <c:pt idx="27" formatCode="General">
                  <c:v>86</c:v>
                </c:pt>
                <c:pt idx="28" formatCode="General">
                  <c:v>68</c:v>
                </c:pt>
                <c:pt idx="29" formatCode="General">
                  <c:v>62</c:v>
                </c:pt>
                <c:pt idx="30" formatCode="General">
                  <c:v>70</c:v>
                </c:pt>
                <c:pt idx="31" formatCode="General">
                  <c:v>110</c:v>
                </c:pt>
                <c:pt idx="32" formatCode="General">
                  <c:v>115</c:v>
                </c:pt>
                <c:pt idx="33" formatCode="General">
                  <c:v>107</c:v>
                </c:pt>
                <c:pt idx="34" formatCode="General">
                  <c:v>90</c:v>
                </c:pt>
                <c:pt idx="35" formatCode="General">
                  <c:v>42</c:v>
                </c:pt>
                <c:pt idx="36" formatCode="General">
                  <c:v>14</c:v>
                </c:pt>
                <c:pt idx="37" formatCode="General">
                  <c:v>2</c:v>
                </c:pt>
                <c:pt idx="38" formatCode="General">
                  <c:v>2</c:v>
                </c:pt>
                <c:pt idx="39" formatCode="General">
                  <c:v>1</c:v>
                </c:pt>
                <c:pt idx="40" formatCode="General">
                  <c:v>4</c:v>
                </c:pt>
                <c:pt idx="41" formatCode="General">
                  <c:v>6</c:v>
                </c:pt>
                <c:pt idx="42" formatCode="General">
                  <c:v>4</c:v>
                </c:pt>
                <c:pt idx="43" formatCode="General">
                  <c:v>2</c:v>
                </c:pt>
              </c:numCache>
            </c:numRef>
          </c:val>
        </c:ser>
        <c:ser>
          <c:idx val="66"/>
          <c:order val="66"/>
          <c:cat>
            <c:numRef>
              <c:f>Sheet1!$J$2:$BB$2</c:f>
              <c:numCache>
                <c:formatCode>mmm\-yy</c:formatCode>
                <c:ptCount val="45"/>
                <c:pt idx="0">
                  <c:v>15311</c:v>
                </c:pt>
                <c:pt idx="1">
                  <c:v>15342</c:v>
                </c:pt>
                <c:pt idx="2">
                  <c:v>15373</c:v>
                </c:pt>
                <c:pt idx="3">
                  <c:v>15401</c:v>
                </c:pt>
                <c:pt idx="4">
                  <c:v>15432</c:v>
                </c:pt>
                <c:pt idx="5">
                  <c:v>15462</c:v>
                </c:pt>
                <c:pt idx="6">
                  <c:v>15493</c:v>
                </c:pt>
                <c:pt idx="7">
                  <c:v>15523</c:v>
                </c:pt>
                <c:pt idx="8">
                  <c:v>15554</c:v>
                </c:pt>
                <c:pt idx="9">
                  <c:v>15585</c:v>
                </c:pt>
                <c:pt idx="10">
                  <c:v>15615</c:v>
                </c:pt>
                <c:pt idx="11">
                  <c:v>15646</c:v>
                </c:pt>
                <c:pt idx="12">
                  <c:v>15676</c:v>
                </c:pt>
                <c:pt idx="13">
                  <c:v>15707</c:v>
                </c:pt>
                <c:pt idx="14">
                  <c:v>15738</c:v>
                </c:pt>
                <c:pt idx="15">
                  <c:v>15766</c:v>
                </c:pt>
                <c:pt idx="16">
                  <c:v>15797</c:v>
                </c:pt>
                <c:pt idx="17">
                  <c:v>15827</c:v>
                </c:pt>
                <c:pt idx="18">
                  <c:v>15858</c:v>
                </c:pt>
                <c:pt idx="19">
                  <c:v>15888</c:v>
                </c:pt>
                <c:pt idx="20">
                  <c:v>15919</c:v>
                </c:pt>
                <c:pt idx="21">
                  <c:v>15950</c:v>
                </c:pt>
                <c:pt idx="22">
                  <c:v>15980</c:v>
                </c:pt>
                <c:pt idx="23">
                  <c:v>16011</c:v>
                </c:pt>
                <c:pt idx="24">
                  <c:v>16041</c:v>
                </c:pt>
                <c:pt idx="25">
                  <c:v>16072</c:v>
                </c:pt>
                <c:pt idx="26">
                  <c:v>16103</c:v>
                </c:pt>
                <c:pt idx="27">
                  <c:v>16132</c:v>
                </c:pt>
                <c:pt idx="28">
                  <c:v>16163</c:v>
                </c:pt>
                <c:pt idx="29">
                  <c:v>16193</c:v>
                </c:pt>
                <c:pt idx="30">
                  <c:v>16224</c:v>
                </c:pt>
                <c:pt idx="31">
                  <c:v>16254</c:v>
                </c:pt>
                <c:pt idx="32">
                  <c:v>16285</c:v>
                </c:pt>
                <c:pt idx="33">
                  <c:v>16316</c:v>
                </c:pt>
                <c:pt idx="34">
                  <c:v>16346</c:v>
                </c:pt>
                <c:pt idx="35">
                  <c:v>16377</c:v>
                </c:pt>
                <c:pt idx="36">
                  <c:v>16407</c:v>
                </c:pt>
                <c:pt idx="37">
                  <c:v>16438</c:v>
                </c:pt>
                <c:pt idx="38">
                  <c:v>16469</c:v>
                </c:pt>
                <c:pt idx="39">
                  <c:v>16497</c:v>
                </c:pt>
                <c:pt idx="40">
                  <c:v>16528</c:v>
                </c:pt>
                <c:pt idx="41">
                  <c:v>16558</c:v>
                </c:pt>
                <c:pt idx="42">
                  <c:v>16589</c:v>
                </c:pt>
                <c:pt idx="43">
                  <c:v>16619</c:v>
                </c:pt>
                <c:pt idx="44">
                  <c:v>16650</c:v>
                </c:pt>
              </c:numCache>
            </c:numRef>
          </c:cat>
          <c:val>
            <c:numRef>
              <c:f>Sheet1!$J$78:$BB$78</c:f>
              <c:numCache>
                <c:formatCode>#,##0_);\(#,##0\)</c:formatCode>
                <c:ptCount val="45"/>
                <c:pt idx="0" formatCode="General">
                  <c:v>35</c:v>
                </c:pt>
                <c:pt idx="1">
                  <c:v>33</c:v>
                </c:pt>
                <c:pt idx="2" formatCode="General">
                  <c:v>31</c:v>
                </c:pt>
                <c:pt idx="3" formatCode="General">
                  <c:v>33</c:v>
                </c:pt>
                <c:pt idx="4" formatCode="General">
                  <c:v>32</c:v>
                </c:pt>
                <c:pt idx="5" formatCode="General">
                  <c:v>29</c:v>
                </c:pt>
                <c:pt idx="6" formatCode="General">
                  <c:v>12</c:v>
                </c:pt>
              </c:numCache>
            </c:numRef>
          </c:val>
        </c:ser>
        <c:ser>
          <c:idx val="67"/>
          <c:order val="67"/>
          <c:cat>
            <c:numRef>
              <c:f>Sheet1!$J$2:$BB$2</c:f>
              <c:numCache>
                <c:formatCode>mmm\-yy</c:formatCode>
                <c:ptCount val="45"/>
                <c:pt idx="0">
                  <c:v>15311</c:v>
                </c:pt>
                <c:pt idx="1">
                  <c:v>15342</c:v>
                </c:pt>
                <c:pt idx="2">
                  <c:v>15373</c:v>
                </c:pt>
                <c:pt idx="3">
                  <c:v>15401</c:v>
                </c:pt>
                <c:pt idx="4">
                  <c:v>15432</c:v>
                </c:pt>
                <c:pt idx="5">
                  <c:v>15462</c:v>
                </c:pt>
                <c:pt idx="6">
                  <c:v>15493</c:v>
                </c:pt>
                <c:pt idx="7">
                  <c:v>15523</c:v>
                </c:pt>
                <c:pt idx="8">
                  <c:v>15554</c:v>
                </c:pt>
                <c:pt idx="9">
                  <c:v>15585</c:v>
                </c:pt>
                <c:pt idx="10">
                  <c:v>15615</c:v>
                </c:pt>
                <c:pt idx="11">
                  <c:v>15646</c:v>
                </c:pt>
                <c:pt idx="12">
                  <c:v>15676</c:v>
                </c:pt>
                <c:pt idx="13">
                  <c:v>15707</c:v>
                </c:pt>
                <c:pt idx="14">
                  <c:v>15738</c:v>
                </c:pt>
                <c:pt idx="15">
                  <c:v>15766</c:v>
                </c:pt>
                <c:pt idx="16">
                  <c:v>15797</c:v>
                </c:pt>
                <c:pt idx="17">
                  <c:v>15827</c:v>
                </c:pt>
                <c:pt idx="18">
                  <c:v>15858</c:v>
                </c:pt>
                <c:pt idx="19">
                  <c:v>15888</c:v>
                </c:pt>
                <c:pt idx="20">
                  <c:v>15919</c:v>
                </c:pt>
                <c:pt idx="21">
                  <c:v>15950</c:v>
                </c:pt>
                <c:pt idx="22">
                  <c:v>15980</c:v>
                </c:pt>
                <c:pt idx="23">
                  <c:v>16011</c:v>
                </c:pt>
                <c:pt idx="24">
                  <c:v>16041</c:v>
                </c:pt>
                <c:pt idx="25">
                  <c:v>16072</c:v>
                </c:pt>
                <c:pt idx="26">
                  <c:v>16103</c:v>
                </c:pt>
                <c:pt idx="27">
                  <c:v>16132</c:v>
                </c:pt>
                <c:pt idx="28">
                  <c:v>16163</c:v>
                </c:pt>
                <c:pt idx="29">
                  <c:v>16193</c:v>
                </c:pt>
                <c:pt idx="30">
                  <c:v>16224</c:v>
                </c:pt>
                <c:pt idx="31">
                  <c:v>16254</c:v>
                </c:pt>
                <c:pt idx="32">
                  <c:v>16285</c:v>
                </c:pt>
                <c:pt idx="33">
                  <c:v>16316</c:v>
                </c:pt>
                <c:pt idx="34">
                  <c:v>16346</c:v>
                </c:pt>
                <c:pt idx="35">
                  <c:v>16377</c:v>
                </c:pt>
                <c:pt idx="36">
                  <c:v>16407</c:v>
                </c:pt>
                <c:pt idx="37">
                  <c:v>16438</c:v>
                </c:pt>
                <c:pt idx="38">
                  <c:v>16469</c:v>
                </c:pt>
                <c:pt idx="39">
                  <c:v>16497</c:v>
                </c:pt>
                <c:pt idx="40">
                  <c:v>16528</c:v>
                </c:pt>
                <c:pt idx="41">
                  <c:v>16558</c:v>
                </c:pt>
                <c:pt idx="42">
                  <c:v>16589</c:v>
                </c:pt>
                <c:pt idx="43">
                  <c:v>16619</c:v>
                </c:pt>
                <c:pt idx="44">
                  <c:v>16650</c:v>
                </c:pt>
              </c:numCache>
            </c:numRef>
          </c:cat>
          <c:val>
            <c:numRef>
              <c:f>Sheet1!$J$79:$BB$79</c:f>
              <c:numCache>
                <c:formatCode>#,##0_);\(#,##0\)</c:formatCode>
                <c:ptCount val="45"/>
                <c:pt idx="4" formatCode="General">
                  <c:v>1</c:v>
                </c:pt>
                <c:pt idx="5" formatCode="General">
                  <c:v>3</c:v>
                </c:pt>
                <c:pt idx="6" formatCode="General">
                  <c:v>18</c:v>
                </c:pt>
                <c:pt idx="7" formatCode="General">
                  <c:v>29</c:v>
                </c:pt>
                <c:pt idx="8" formatCode="General">
                  <c:v>32</c:v>
                </c:pt>
                <c:pt idx="9" formatCode="General">
                  <c:v>35</c:v>
                </c:pt>
                <c:pt idx="10" formatCode="General">
                  <c:v>40</c:v>
                </c:pt>
                <c:pt idx="11" formatCode="General">
                  <c:v>47</c:v>
                </c:pt>
                <c:pt idx="12" formatCode="General">
                  <c:v>48</c:v>
                </c:pt>
                <c:pt idx="13" formatCode="General">
                  <c:v>42</c:v>
                </c:pt>
                <c:pt idx="14" formatCode="General">
                  <c:v>43</c:v>
                </c:pt>
                <c:pt idx="15" formatCode="General">
                  <c:v>50</c:v>
                </c:pt>
                <c:pt idx="16" formatCode="General">
                  <c:v>55</c:v>
                </c:pt>
                <c:pt idx="17" formatCode="General">
                  <c:v>81</c:v>
                </c:pt>
                <c:pt idx="18" formatCode="General">
                  <c:v>43</c:v>
                </c:pt>
                <c:pt idx="19" formatCode="General">
                  <c:v>37</c:v>
                </c:pt>
                <c:pt idx="20" formatCode="General">
                  <c:v>50</c:v>
                </c:pt>
                <c:pt idx="21" formatCode="General">
                  <c:v>85</c:v>
                </c:pt>
                <c:pt idx="22" formatCode="General">
                  <c:v>70</c:v>
                </c:pt>
                <c:pt idx="23" formatCode="General">
                  <c:v>71</c:v>
                </c:pt>
                <c:pt idx="24" formatCode="General">
                  <c:v>76</c:v>
                </c:pt>
                <c:pt idx="25" formatCode="General">
                  <c:v>77</c:v>
                </c:pt>
                <c:pt idx="26" formatCode="General">
                  <c:v>73</c:v>
                </c:pt>
                <c:pt idx="27" formatCode="General">
                  <c:v>65</c:v>
                </c:pt>
                <c:pt idx="28" formatCode="General">
                  <c:v>60</c:v>
                </c:pt>
                <c:pt idx="29" formatCode="General">
                  <c:v>60</c:v>
                </c:pt>
                <c:pt idx="30" formatCode="General">
                  <c:v>48</c:v>
                </c:pt>
                <c:pt idx="31" formatCode="General">
                  <c:v>42</c:v>
                </c:pt>
                <c:pt idx="32" formatCode="General">
                  <c:v>36</c:v>
                </c:pt>
                <c:pt idx="33" formatCode="General">
                  <c:v>31</c:v>
                </c:pt>
                <c:pt idx="34" formatCode="General">
                  <c:v>18</c:v>
                </c:pt>
              </c:numCache>
            </c:numRef>
          </c:val>
        </c:ser>
        <c:ser>
          <c:idx val="68"/>
          <c:order val="68"/>
          <c:cat>
            <c:numRef>
              <c:f>Sheet1!$J$2:$BB$2</c:f>
              <c:numCache>
                <c:formatCode>mmm\-yy</c:formatCode>
                <c:ptCount val="45"/>
                <c:pt idx="0">
                  <c:v>15311</c:v>
                </c:pt>
                <c:pt idx="1">
                  <c:v>15342</c:v>
                </c:pt>
                <c:pt idx="2">
                  <c:v>15373</c:v>
                </c:pt>
                <c:pt idx="3">
                  <c:v>15401</c:v>
                </c:pt>
                <c:pt idx="4">
                  <c:v>15432</c:v>
                </c:pt>
                <c:pt idx="5">
                  <c:v>15462</c:v>
                </c:pt>
                <c:pt idx="6">
                  <c:v>15493</c:v>
                </c:pt>
                <c:pt idx="7">
                  <c:v>15523</c:v>
                </c:pt>
                <c:pt idx="8">
                  <c:v>15554</c:v>
                </c:pt>
                <c:pt idx="9">
                  <c:v>15585</c:v>
                </c:pt>
                <c:pt idx="10">
                  <c:v>15615</c:v>
                </c:pt>
                <c:pt idx="11">
                  <c:v>15646</c:v>
                </c:pt>
                <c:pt idx="12">
                  <c:v>15676</c:v>
                </c:pt>
                <c:pt idx="13">
                  <c:v>15707</c:v>
                </c:pt>
                <c:pt idx="14">
                  <c:v>15738</c:v>
                </c:pt>
                <c:pt idx="15">
                  <c:v>15766</c:v>
                </c:pt>
                <c:pt idx="16">
                  <c:v>15797</c:v>
                </c:pt>
                <c:pt idx="17">
                  <c:v>15827</c:v>
                </c:pt>
                <c:pt idx="18">
                  <c:v>15858</c:v>
                </c:pt>
                <c:pt idx="19">
                  <c:v>15888</c:v>
                </c:pt>
                <c:pt idx="20">
                  <c:v>15919</c:v>
                </c:pt>
                <c:pt idx="21">
                  <c:v>15950</c:v>
                </c:pt>
                <c:pt idx="22">
                  <c:v>15980</c:v>
                </c:pt>
                <c:pt idx="23">
                  <c:v>16011</c:v>
                </c:pt>
                <c:pt idx="24">
                  <c:v>16041</c:v>
                </c:pt>
                <c:pt idx="25">
                  <c:v>16072</c:v>
                </c:pt>
                <c:pt idx="26">
                  <c:v>16103</c:v>
                </c:pt>
                <c:pt idx="27">
                  <c:v>16132</c:v>
                </c:pt>
                <c:pt idx="28">
                  <c:v>16163</c:v>
                </c:pt>
                <c:pt idx="29">
                  <c:v>16193</c:v>
                </c:pt>
                <c:pt idx="30">
                  <c:v>16224</c:v>
                </c:pt>
                <c:pt idx="31">
                  <c:v>16254</c:v>
                </c:pt>
                <c:pt idx="32">
                  <c:v>16285</c:v>
                </c:pt>
                <c:pt idx="33">
                  <c:v>16316</c:v>
                </c:pt>
                <c:pt idx="34">
                  <c:v>16346</c:v>
                </c:pt>
                <c:pt idx="35">
                  <c:v>16377</c:v>
                </c:pt>
                <c:pt idx="36">
                  <c:v>16407</c:v>
                </c:pt>
                <c:pt idx="37">
                  <c:v>16438</c:v>
                </c:pt>
                <c:pt idx="38">
                  <c:v>16469</c:v>
                </c:pt>
                <c:pt idx="39">
                  <c:v>16497</c:v>
                </c:pt>
                <c:pt idx="40">
                  <c:v>16528</c:v>
                </c:pt>
                <c:pt idx="41">
                  <c:v>16558</c:v>
                </c:pt>
                <c:pt idx="42">
                  <c:v>16589</c:v>
                </c:pt>
                <c:pt idx="43">
                  <c:v>16619</c:v>
                </c:pt>
                <c:pt idx="44">
                  <c:v>16650</c:v>
                </c:pt>
              </c:numCache>
            </c:numRef>
          </c:cat>
          <c:val>
            <c:numRef>
              <c:f>Sheet1!$J$80:$BB$80</c:f>
              <c:numCache>
                <c:formatCode>#,##0_);\(#,##0\)</c:formatCode>
                <c:ptCount val="45"/>
                <c:pt idx="8" formatCode="General">
                  <c:v>1</c:v>
                </c:pt>
                <c:pt idx="9" formatCode="General">
                  <c:v>3</c:v>
                </c:pt>
                <c:pt idx="10" formatCode="General">
                  <c:v>5</c:v>
                </c:pt>
                <c:pt idx="11" formatCode="General">
                  <c:v>10</c:v>
                </c:pt>
                <c:pt idx="12" formatCode="General">
                  <c:v>15</c:v>
                </c:pt>
                <c:pt idx="13" formatCode="General">
                  <c:v>22</c:v>
                </c:pt>
                <c:pt idx="14" formatCode="General">
                  <c:v>32</c:v>
                </c:pt>
                <c:pt idx="15" formatCode="General">
                  <c:v>31</c:v>
                </c:pt>
                <c:pt idx="16" formatCode="General">
                  <c:v>37</c:v>
                </c:pt>
                <c:pt idx="17" formatCode="General">
                  <c:v>44</c:v>
                </c:pt>
                <c:pt idx="18" formatCode="General">
                  <c:v>40</c:v>
                </c:pt>
                <c:pt idx="19" formatCode="General">
                  <c:v>53</c:v>
                </c:pt>
                <c:pt idx="20" formatCode="General">
                  <c:v>60</c:v>
                </c:pt>
                <c:pt idx="21" formatCode="General">
                  <c:v>70</c:v>
                </c:pt>
                <c:pt idx="22" formatCode="General">
                  <c:v>87</c:v>
                </c:pt>
                <c:pt idx="23" formatCode="General">
                  <c:v>104</c:v>
                </c:pt>
                <c:pt idx="24" formatCode="General">
                  <c:v>130</c:v>
                </c:pt>
                <c:pt idx="25" formatCode="General">
                  <c:v>150</c:v>
                </c:pt>
                <c:pt idx="26" formatCode="General">
                  <c:v>156</c:v>
                </c:pt>
                <c:pt idx="27" formatCode="General">
                  <c:v>145</c:v>
                </c:pt>
                <c:pt idx="28" formatCode="General">
                  <c:v>142</c:v>
                </c:pt>
                <c:pt idx="29" formatCode="General">
                  <c:v>118</c:v>
                </c:pt>
                <c:pt idx="30" formatCode="General">
                  <c:v>236</c:v>
                </c:pt>
                <c:pt idx="31" formatCode="General">
                  <c:v>254</c:v>
                </c:pt>
                <c:pt idx="32" formatCode="General">
                  <c:v>198</c:v>
                </c:pt>
                <c:pt idx="33" formatCode="General">
                  <c:v>164</c:v>
                </c:pt>
                <c:pt idx="34" formatCode="General">
                  <c:v>174</c:v>
                </c:pt>
                <c:pt idx="35" formatCode="General">
                  <c:v>101</c:v>
                </c:pt>
                <c:pt idx="36" formatCode="General">
                  <c:v>53</c:v>
                </c:pt>
                <c:pt idx="37" formatCode="General">
                  <c:v>19</c:v>
                </c:pt>
              </c:numCache>
            </c:numRef>
          </c:val>
        </c:ser>
        <c:ser>
          <c:idx val="69"/>
          <c:order val="69"/>
          <c:cat>
            <c:numRef>
              <c:f>Sheet1!$J$2:$BB$2</c:f>
              <c:numCache>
                <c:formatCode>mmm\-yy</c:formatCode>
                <c:ptCount val="45"/>
                <c:pt idx="0">
                  <c:v>15311</c:v>
                </c:pt>
                <c:pt idx="1">
                  <c:v>15342</c:v>
                </c:pt>
                <c:pt idx="2">
                  <c:v>15373</c:v>
                </c:pt>
                <c:pt idx="3">
                  <c:v>15401</c:v>
                </c:pt>
                <c:pt idx="4">
                  <c:v>15432</c:v>
                </c:pt>
                <c:pt idx="5">
                  <c:v>15462</c:v>
                </c:pt>
                <c:pt idx="6">
                  <c:v>15493</c:v>
                </c:pt>
                <c:pt idx="7">
                  <c:v>15523</c:v>
                </c:pt>
                <c:pt idx="8">
                  <c:v>15554</c:v>
                </c:pt>
                <c:pt idx="9">
                  <c:v>15585</c:v>
                </c:pt>
                <c:pt idx="10">
                  <c:v>15615</c:v>
                </c:pt>
                <c:pt idx="11">
                  <c:v>15646</c:v>
                </c:pt>
                <c:pt idx="12">
                  <c:v>15676</c:v>
                </c:pt>
                <c:pt idx="13">
                  <c:v>15707</c:v>
                </c:pt>
                <c:pt idx="14">
                  <c:v>15738</c:v>
                </c:pt>
                <c:pt idx="15">
                  <c:v>15766</c:v>
                </c:pt>
                <c:pt idx="16">
                  <c:v>15797</c:v>
                </c:pt>
                <c:pt idx="17">
                  <c:v>15827</c:v>
                </c:pt>
                <c:pt idx="18">
                  <c:v>15858</c:v>
                </c:pt>
                <c:pt idx="19">
                  <c:v>15888</c:v>
                </c:pt>
                <c:pt idx="20">
                  <c:v>15919</c:v>
                </c:pt>
                <c:pt idx="21">
                  <c:v>15950</c:v>
                </c:pt>
                <c:pt idx="22">
                  <c:v>15980</c:v>
                </c:pt>
                <c:pt idx="23">
                  <c:v>16011</c:v>
                </c:pt>
                <c:pt idx="24">
                  <c:v>16041</c:v>
                </c:pt>
                <c:pt idx="25">
                  <c:v>16072</c:v>
                </c:pt>
                <c:pt idx="26">
                  <c:v>16103</c:v>
                </c:pt>
                <c:pt idx="27">
                  <c:v>16132</c:v>
                </c:pt>
                <c:pt idx="28">
                  <c:v>16163</c:v>
                </c:pt>
                <c:pt idx="29">
                  <c:v>16193</c:v>
                </c:pt>
                <c:pt idx="30">
                  <c:v>16224</c:v>
                </c:pt>
                <c:pt idx="31">
                  <c:v>16254</c:v>
                </c:pt>
                <c:pt idx="32">
                  <c:v>16285</c:v>
                </c:pt>
                <c:pt idx="33">
                  <c:v>16316</c:v>
                </c:pt>
                <c:pt idx="34">
                  <c:v>16346</c:v>
                </c:pt>
                <c:pt idx="35">
                  <c:v>16377</c:v>
                </c:pt>
                <c:pt idx="36">
                  <c:v>16407</c:v>
                </c:pt>
                <c:pt idx="37">
                  <c:v>16438</c:v>
                </c:pt>
                <c:pt idx="38">
                  <c:v>16469</c:v>
                </c:pt>
                <c:pt idx="39">
                  <c:v>16497</c:v>
                </c:pt>
                <c:pt idx="40">
                  <c:v>16528</c:v>
                </c:pt>
                <c:pt idx="41">
                  <c:v>16558</c:v>
                </c:pt>
                <c:pt idx="42">
                  <c:v>16589</c:v>
                </c:pt>
                <c:pt idx="43">
                  <c:v>16619</c:v>
                </c:pt>
                <c:pt idx="44">
                  <c:v>16650</c:v>
                </c:pt>
              </c:numCache>
            </c:numRef>
          </c:cat>
          <c:val>
            <c:numRef>
              <c:f>Sheet1!$J$81:$BB$81</c:f>
              <c:numCache>
                <c:formatCode>#,##0_);\(#,##0\)</c:formatCode>
                <c:ptCount val="45"/>
                <c:pt idx="25" formatCode="General">
                  <c:v>1</c:v>
                </c:pt>
                <c:pt idx="26" formatCode="General">
                  <c:v>3</c:v>
                </c:pt>
                <c:pt idx="27" formatCode="General">
                  <c:v>36</c:v>
                </c:pt>
                <c:pt idx="32" formatCode="General">
                  <c:v>1</c:v>
                </c:pt>
                <c:pt idx="33" formatCode="General">
                  <c:v>36</c:v>
                </c:pt>
                <c:pt idx="34" formatCode="General">
                  <c:v>41</c:v>
                </c:pt>
                <c:pt idx="35" formatCode="General">
                  <c:v>71</c:v>
                </c:pt>
                <c:pt idx="36" formatCode="General">
                  <c:v>70</c:v>
                </c:pt>
                <c:pt idx="37" formatCode="General">
                  <c:v>68</c:v>
                </c:pt>
                <c:pt idx="38" formatCode="General">
                  <c:v>56</c:v>
                </c:pt>
                <c:pt idx="39" formatCode="General">
                  <c:v>15</c:v>
                </c:pt>
                <c:pt idx="40" formatCode="General">
                  <c:v>19</c:v>
                </c:pt>
                <c:pt idx="41" formatCode="General">
                  <c:v>7</c:v>
                </c:pt>
              </c:numCache>
            </c:numRef>
          </c:val>
        </c:ser>
        <c:ser>
          <c:idx val="70"/>
          <c:order val="70"/>
          <c:cat>
            <c:numRef>
              <c:f>Sheet1!$J$2:$BB$2</c:f>
              <c:numCache>
                <c:formatCode>mmm\-yy</c:formatCode>
                <c:ptCount val="45"/>
                <c:pt idx="0">
                  <c:v>15311</c:v>
                </c:pt>
                <c:pt idx="1">
                  <c:v>15342</c:v>
                </c:pt>
                <c:pt idx="2">
                  <c:v>15373</c:v>
                </c:pt>
                <c:pt idx="3">
                  <c:v>15401</c:v>
                </c:pt>
                <c:pt idx="4">
                  <c:v>15432</c:v>
                </c:pt>
                <c:pt idx="5">
                  <c:v>15462</c:v>
                </c:pt>
                <c:pt idx="6">
                  <c:v>15493</c:v>
                </c:pt>
                <c:pt idx="7">
                  <c:v>15523</c:v>
                </c:pt>
                <c:pt idx="8">
                  <c:v>15554</c:v>
                </c:pt>
                <c:pt idx="9">
                  <c:v>15585</c:v>
                </c:pt>
                <c:pt idx="10">
                  <c:v>15615</c:v>
                </c:pt>
                <c:pt idx="11">
                  <c:v>15646</c:v>
                </c:pt>
                <c:pt idx="12">
                  <c:v>15676</c:v>
                </c:pt>
                <c:pt idx="13">
                  <c:v>15707</c:v>
                </c:pt>
                <c:pt idx="14">
                  <c:v>15738</c:v>
                </c:pt>
                <c:pt idx="15">
                  <c:v>15766</c:v>
                </c:pt>
                <c:pt idx="16">
                  <c:v>15797</c:v>
                </c:pt>
                <c:pt idx="17">
                  <c:v>15827</c:v>
                </c:pt>
                <c:pt idx="18">
                  <c:v>15858</c:v>
                </c:pt>
                <c:pt idx="19">
                  <c:v>15888</c:v>
                </c:pt>
                <c:pt idx="20">
                  <c:v>15919</c:v>
                </c:pt>
                <c:pt idx="21">
                  <c:v>15950</c:v>
                </c:pt>
                <c:pt idx="22">
                  <c:v>15980</c:v>
                </c:pt>
                <c:pt idx="23">
                  <c:v>16011</c:v>
                </c:pt>
                <c:pt idx="24">
                  <c:v>16041</c:v>
                </c:pt>
                <c:pt idx="25">
                  <c:v>16072</c:v>
                </c:pt>
                <c:pt idx="26">
                  <c:v>16103</c:v>
                </c:pt>
                <c:pt idx="27">
                  <c:v>16132</c:v>
                </c:pt>
                <c:pt idx="28">
                  <c:v>16163</c:v>
                </c:pt>
                <c:pt idx="29">
                  <c:v>16193</c:v>
                </c:pt>
                <c:pt idx="30">
                  <c:v>16224</c:v>
                </c:pt>
                <c:pt idx="31">
                  <c:v>16254</c:v>
                </c:pt>
                <c:pt idx="32">
                  <c:v>16285</c:v>
                </c:pt>
                <c:pt idx="33">
                  <c:v>16316</c:v>
                </c:pt>
                <c:pt idx="34">
                  <c:v>16346</c:v>
                </c:pt>
                <c:pt idx="35">
                  <c:v>16377</c:v>
                </c:pt>
                <c:pt idx="36">
                  <c:v>16407</c:v>
                </c:pt>
                <c:pt idx="37">
                  <c:v>16438</c:v>
                </c:pt>
                <c:pt idx="38">
                  <c:v>16469</c:v>
                </c:pt>
                <c:pt idx="39">
                  <c:v>16497</c:v>
                </c:pt>
                <c:pt idx="40">
                  <c:v>16528</c:v>
                </c:pt>
                <c:pt idx="41">
                  <c:v>16558</c:v>
                </c:pt>
                <c:pt idx="42">
                  <c:v>16589</c:v>
                </c:pt>
                <c:pt idx="43">
                  <c:v>16619</c:v>
                </c:pt>
                <c:pt idx="44">
                  <c:v>16650</c:v>
                </c:pt>
              </c:numCache>
            </c:numRef>
          </c:cat>
          <c:val>
            <c:numRef>
              <c:f>Sheet1!$J$82:$BB$82</c:f>
              <c:numCache>
                <c:formatCode>#,##0_);\(#,##0\)</c:formatCode>
                <c:ptCount val="45"/>
                <c:pt idx="36" formatCode="General">
                  <c:v>6</c:v>
                </c:pt>
                <c:pt idx="37" formatCode="General">
                  <c:v>9</c:v>
                </c:pt>
                <c:pt idx="38" formatCode="General">
                  <c:v>8</c:v>
                </c:pt>
                <c:pt idx="39" formatCode="General">
                  <c:v>17</c:v>
                </c:pt>
                <c:pt idx="40" formatCode="General">
                  <c:v>22</c:v>
                </c:pt>
                <c:pt idx="41" formatCode="General">
                  <c:v>13</c:v>
                </c:pt>
                <c:pt idx="42" formatCode="General">
                  <c:v>3</c:v>
                </c:pt>
                <c:pt idx="43" formatCode="General">
                  <c:v>0</c:v>
                </c:pt>
                <c:pt idx="44" formatCode="General">
                  <c:v>3</c:v>
                </c:pt>
              </c:numCache>
            </c:numRef>
          </c:val>
        </c:ser>
        <c:ser>
          <c:idx val="71"/>
          <c:order val="71"/>
          <c:cat>
            <c:numRef>
              <c:f>Sheet1!$J$2:$BB$2</c:f>
              <c:numCache>
                <c:formatCode>mmm\-yy</c:formatCode>
                <c:ptCount val="45"/>
                <c:pt idx="0">
                  <c:v>15311</c:v>
                </c:pt>
                <c:pt idx="1">
                  <c:v>15342</c:v>
                </c:pt>
                <c:pt idx="2">
                  <c:v>15373</c:v>
                </c:pt>
                <c:pt idx="3">
                  <c:v>15401</c:v>
                </c:pt>
                <c:pt idx="4">
                  <c:v>15432</c:v>
                </c:pt>
                <c:pt idx="5">
                  <c:v>15462</c:v>
                </c:pt>
                <c:pt idx="6">
                  <c:v>15493</c:v>
                </c:pt>
                <c:pt idx="7">
                  <c:v>15523</c:v>
                </c:pt>
                <c:pt idx="8">
                  <c:v>15554</c:v>
                </c:pt>
                <c:pt idx="9">
                  <c:v>15585</c:v>
                </c:pt>
                <c:pt idx="10">
                  <c:v>15615</c:v>
                </c:pt>
                <c:pt idx="11">
                  <c:v>15646</c:v>
                </c:pt>
                <c:pt idx="12">
                  <c:v>15676</c:v>
                </c:pt>
                <c:pt idx="13">
                  <c:v>15707</c:v>
                </c:pt>
                <c:pt idx="14">
                  <c:v>15738</c:v>
                </c:pt>
                <c:pt idx="15">
                  <c:v>15766</c:v>
                </c:pt>
                <c:pt idx="16">
                  <c:v>15797</c:v>
                </c:pt>
                <c:pt idx="17">
                  <c:v>15827</c:v>
                </c:pt>
                <c:pt idx="18">
                  <c:v>15858</c:v>
                </c:pt>
                <c:pt idx="19">
                  <c:v>15888</c:v>
                </c:pt>
                <c:pt idx="20">
                  <c:v>15919</c:v>
                </c:pt>
                <c:pt idx="21">
                  <c:v>15950</c:v>
                </c:pt>
                <c:pt idx="22">
                  <c:v>15980</c:v>
                </c:pt>
                <c:pt idx="23">
                  <c:v>16011</c:v>
                </c:pt>
                <c:pt idx="24">
                  <c:v>16041</c:v>
                </c:pt>
                <c:pt idx="25">
                  <c:v>16072</c:v>
                </c:pt>
                <c:pt idx="26">
                  <c:v>16103</c:v>
                </c:pt>
                <c:pt idx="27">
                  <c:v>16132</c:v>
                </c:pt>
                <c:pt idx="28">
                  <c:v>16163</c:v>
                </c:pt>
                <c:pt idx="29">
                  <c:v>16193</c:v>
                </c:pt>
                <c:pt idx="30">
                  <c:v>16224</c:v>
                </c:pt>
                <c:pt idx="31">
                  <c:v>16254</c:v>
                </c:pt>
                <c:pt idx="32">
                  <c:v>16285</c:v>
                </c:pt>
                <c:pt idx="33">
                  <c:v>16316</c:v>
                </c:pt>
                <c:pt idx="34">
                  <c:v>16346</c:v>
                </c:pt>
                <c:pt idx="35">
                  <c:v>16377</c:v>
                </c:pt>
                <c:pt idx="36">
                  <c:v>16407</c:v>
                </c:pt>
                <c:pt idx="37">
                  <c:v>16438</c:v>
                </c:pt>
                <c:pt idx="38">
                  <c:v>16469</c:v>
                </c:pt>
                <c:pt idx="39">
                  <c:v>16497</c:v>
                </c:pt>
                <c:pt idx="40">
                  <c:v>16528</c:v>
                </c:pt>
                <c:pt idx="41">
                  <c:v>16558</c:v>
                </c:pt>
                <c:pt idx="42">
                  <c:v>16589</c:v>
                </c:pt>
                <c:pt idx="43">
                  <c:v>16619</c:v>
                </c:pt>
                <c:pt idx="44">
                  <c:v>16650</c:v>
                </c:pt>
              </c:numCache>
            </c:numRef>
          </c:cat>
          <c:val>
            <c:numRef>
              <c:f>Sheet1!$J$83:$BB$83</c:f>
              <c:numCache>
                <c:formatCode>#,##0_);\(#,##0\)</c:formatCode>
                <c:ptCount val="45"/>
                <c:pt idx="38" formatCode="General">
                  <c:v>1</c:v>
                </c:pt>
                <c:pt idx="39" formatCode="General">
                  <c:v>36</c:v>
                </c:pt>
                <c:pt idx="40" formatCode="General">
                  <c:v>89</c:v>
                </c:pt>
                <c:pt idx="41" formatCode="General">
                  <c:v>131</c:v>
                </c:pt>
                <c:pt idx="42" formatCode="General">
                  <c:v>88</c:v>
                </c:pt>
                <c:pt idx="43" formatCode="General">
                  <c:v>23</c:v>
                </c:pt>
                <c:pt idx="44" formatCode="General">
                  <c:v>16</c:v>
                </c:pt>
              </c:numCache>
            </c:numRef>
          </c:val>
        </c:ser>
        <c:ser>
          <c:idx val="72"/>
          <c:order val="72"/>
          <c:cat>
            <c:numRef>
              <c:f>Sheet1!$J$2:$BB$2</c:f>
              <c:numCache>
                <c:formatCode>mmm\-yy</c:formatCode>
                <c:ptCount val="45"/>
                <c:pt idx="0">
                  <c:v>15311</c:v>
                </c:pt>
                <c:pt idx="1">
                  <c:v>15342</c:v>
                </c:pt>
                <c:pt idx="2">
                  <c:v>15373</c:v>
                </c:pt>
                <c:pt idx="3">
                  <c:v>15401</c:v>
                </c:pt>
                <c:pt idx="4">
                  <c:v>15432</c:v>
                </c:pt>
                <c:pt idx="5">
                  <c:v>15462</c:v>
                </c:pt>
                <c:pt idx="6">
                  <c:v>15493</c:v>
                </c:pt>
                <c:pt idx="7">
                  <c:v>15523</c:v>
                </c:pt>
                <c:pt idx="8">
                  <c:v>15554</c:v>
                </c:pt>
                <c:pt idx="9">
                  <c:v>15585</c:v>
                </c:pt>
                <c:pt idx="10">
                  <c:v>15615</c:v>
                </c:pt>
                <c:pt idx="11">
                  <c:v>15646</c:v>
                </c:pt>
                <c:pt idx="12">
                  <c:v>15676</c:v>
                </c:pt>
                <c:pt idx="13">
                  <c:v>15707</c:v>
                </c:pt>
                <c:pt idx="14">
                  <c:v>15738</c:v>
                </c:pt>
                <c:pt idx="15">
                  <c:v>15766</c:v>
                </c:pt>
                <c:pt idx="16">
                  <c:v>15797</c:v>
                </c:pt>
                <c:pt idx="17">
                  <c:v>15827</c:v>
                </c:pt>
                <c:pt idx="18">
                  <c:v>15858</c:v>
                </c:pt>
                <c:pt idx="19">
                  <c:v>15888</c:v>
                </c:pt>
                <c:pt idx="20">
                  <c:v>15919</c:v>
                </c:pt>
                <c:pt idx="21">
                  <c:v>15950</c:v>
                </c:pt>
                <c:pt idx="22">
                  <c:v>15980</c:v>
                </c:pt>
                <c:pt idx="23">
                  <c:v>16011</c:v>
                </c:pt>
                <c:pt idx="24">
                  <c:v>16041</c:v>
                </c:pt>
                <c:pt idx="25">
                  <c:v>16072</c:v>
                </c:pt>
                <c:pt idx="26">
                  <c:v>16103</c:v>
                </c:pt>
                <c:pt idx="27">
                  <c:v>16132</c:v>
                </c:pt>
                <c:pt idx="28">
                  <c:v>16163</c:v>
                </c:pt>
                <c:pt idx="29">
                  <c:v>16193</c:v>
                </c:pt>
                <c:pt idx="30">
                  <c:v>16224</c:v>
                </c:pt>
                <c:pt idx="31">
                  <c:v>16254</c:v>
                </c:pt>
                <c:pt idx="32">
                  <c:v>16285</c:v>
                </c:pt>
                <c:pt idx="33">
                  <c:v>16316</c:v>
                </c:pt>
                <c:pt idx="34">
                  <c:v>16346</c:v>
                </c:pt>
                <c:pt idx="35">
                  <c:v>16377</c:v>
                </c:pt>
                <c:pt idx="36">
                  <c:v>16407</c:v>
                </c:pt>
                <c:pt idx="37">
                  <c:v>16438</c:v>
                </c:pt>
                <c:pt idx="38">
                  <c:v>16469</c:v>
                </c:pt>
                <c:pt idx="39">
                  <c:v>16497</c:v>
                </c:pt>
                <c:pt idx="40">
                  <c:v>16528</c:v>
                </c:pt>
                <c:pt idx="41">
                  <c:v>16558</c:v>
                </c:pt>
                <c:pt idx="42">
                  <c:v>16589</c:v>
                </c:pt>
                <c:pt idx="43">
                  <c:v>16619</c:v>
                </c:pt>
                <c:pt idx="44">
                  <c:v>16650</c:v>
                </c:pt>
              </c:numCache>
            </c:numRef>
          </c:cat>
          <c:val>
            <c:numRef>
              <c:f>Sheet1!$J$84:$BB$84</c:f>
              <c:numCache>
                <c:formatCode>#,##0_);\(#,##0\)</c:formatCode>
                <c:ptCount val="45"/>
                <c:pt idx="31" formatCode="General">
                  <c:v>1</c:v>
                </c:pt>
                <c:pt idx="32" formatCode="General">
                  <c:v>4</c:v>
                </c:pt>
                <c:pt idx="33" formatCode="General">
                  <c:v>2</c:v>
                </c:pt>
                <c:pt idx="34" formatCode="General">
                  <c:v>7</c:v>
                </c:pt>
                <c:pt idx="35" formatCode="General">
                  <c:v>9</c:v>
                </c:pt>
                <c:pt idx="36" formatCode="General">
                  <c:v>36</c:v>
                </c:pt>
                <c:pt idx="37" formatCode="General">
                  <c:v>12</c:v>
                </c:pt>
                <c:pt idx="38" formatCode="General">
                  <c:v>32</c:v>
                </c:pt>
                <c:pt idx="39" formatCode="General">
                  <c:v>23</c:v>
                </c:pt>
                <c:pt idx="40" formatCode="General">
                  <c:v>38</c:v>
                </c:pt>
                <c:pt idx="41" formatCode="General">
                  <c:v>38</c:v>
                </c:pt>
                <c:pt idx="42" formatCode="General">
                  <c:v>14</c:v>
                </c:pt>
                <c:pt idx="43" formatCode="General">
                  <c:v>13</c:v>
                </c:pt>
                <c:pt idx="44" formatCode="General">
                  <c:v>6</c:v>
                </c:pt>
              </c:numCache>
            </c:numRef>
          </c:val>
        </c:ser>
        <c:marker val="1"/>
        <c:axId val="57179136"/>
        <c:axId val="57185024"/>
      </c:lineChart>
      <c:dateAx>
        <c:axId val="57179136"/>
        <c:scaling>
          <c:orientation val="minMax"/>
        </c:scaling>
        <c:axPos val="b"/>
        <c:numFmt formatCode="mmm\-yy" sourceLinked="1"/>
        <c:tickLblPos val="nextTo"/>
        <c:crossAx val="57185024"/>
        <c:crosses val="autoZero"/>
        <c:auto val="1"/>
        <c:lblOffset val="100"/>
      </c:dateAx>
      <c:valAx>
        <c:axId val="57185024"/>
        <c:scaling>
          <c:orientation val="minMax"/>
        </c:scaling>
        <c:axPos val="l"/>
        <c:majorGridlines/>
        <c:numFmt formatCode="General" sourceLinked="1"/>
        <c:tickLblPos val="nextTo"/>
        <c:crossAx val="57179136"/>
        <c:crosses val="autoZero"/>
        <c:crossBetween val="between"/>
      </c:valAx>
      <c:spPr>
        <a:noFill/>
        <a:ln w="25400">
          <a:noFill/>
        </a:ln>
      </c:spPr>
    </c:plotArea>
    <c:legend>
      <c:legendPos val="r"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1</xdr:row>
      <xdr:rowOff>0</xdr:rowOff>
    </xdr:from>
    <xdr:to>
      <xdr:col>22</xdr:col>
      <xdr:colOff>0</xdr:colOff>
      <xdr:row>39</xdr:row>
      <xdr:rowOff>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M315"/>
  <sheetViews>
    <sheetView tabSelected="1" workbookViewId="0">
      <pane xSplit="8" ySplit="6" topLeftCell="I7" activePane="bottomRight" state="frozen"/>
      <selection pane="topRight" activeCell="I1" sqref="I1"/>
      <selection pane="bottomLeft" activeCell="A7" sqref="A7"/>
      <selection pane="bottomRight" activeCell="E36" sqref="E36"/>
    </sheetView>
  </sheetViews>
  <sheetFormatPr defaultColWidth="8.85546875" defaultRowHeight="15"/>
  <cols>
    <col min="1" max="1" width="18.28515625" style="14" bestFit="1" customWidth="1"/>
    <col min="2" max="2" width="20.42578125" style="18" customWidth="1"/>
    <col min="3" max="3" width="13.28515625" bestFit="1" customWidth="1"/>
    <col min="4" max="4" width="12.28515625" bestFit="1" customWidth="1"/>
    <col min="5" max="5" width="14.42578125" bestFit="1" customWidth="1"/>
    <col min="6" max="6" width="14.42578125" customWidth="1"/>
    <col min="7" max="7" width="12" bestFit="1" customWidth="1"/>
    <col min="8" max="8" width="14.140625" style="29" customWidth="1"/>
    <col min="9" max="9" width="14" style="22" bestFit="1" customWidth="1"/>
    <col min="10" max="10" width="12" bestFit="1" customWidth="1"/>
    <col min="11" max="11" width="8.140625" bestFit="1" customWidth="1"/>
    <col min="12" max="12" width="12" bestFit="1" customWidth="1"/>
    <col min="13" max="13" width="11.28515625" bestFit="1" customWidth="1"/>
    <col min="14" max="14" width="12.28515625" bestFit="1" customWidth="1"/>
    <col min="15" max="15" width="12" bestFit="1" customWidth="1"/>
    <col min="259" max="259" width="20.42578125" bestFit="1" customWidth="1"/>
    <col min="260" max="260" width="7.42578125" bestFit="1" customWidth="1"/>
    <col min="261" max="261" width="13.28515625" bestFit="1" customWidth="1"/>
    <col min="262" max="262" width="12.28515625" bestFit="1" customWidth="1"/>
    <col min="263" max="263" width="12" bestFit="1" customWidth="1"/>
    <col min="264" max="264" width="4" bestFit="1" customWidth="1"/>
    <col min="265" max="265" width="14" bestFit="1" customWidth="1"/>
    <col min="266" max="266" width="12" bestFit="1" customWidth="1"/>
    <col min="267" max="267" width="8.140625" bestFit="1" customWidth="1"/>
    <col min="268" max="268" width="12" bestFit="1" customWidth="1"/>
    <col min="269" max="269" width="11.28515625" bestFit="1" customWidth="1"/>
    <col min="270" max="270" width="12.28515625" bestFit="1" customWidth="1"/>
    <col min="271" max="271" width="12" bestFit="1" customWidth="1"/>
    <col min="515" max="515" width="20.42578125" bestFit="1" customWidth="1"/>
    <col min="516" max="516" width="7.42578125" bestFit="1" customWidth="1"/>
    <col min="517" max="517" width="13.28515625" bestFit="1" customWidth="1"/>
    <col min="518" max="518" width="12.28515625" bestFit="1" customWidth="1"/>
    <col min="519" max="519" width="12" bestFit="1" customWidth="1"/>
    <col min="520" max="520" width="4" bestFit="1" customWidth="1"/>
    <col min="521" max="521" width="14" bestFit="1" customWidth="1"/>
    <col min="522" max="522" width="12" bestFit="1" customWidth="1"/>
    <col min="523" max="523" width="8.140625" bestFit="1" customWidth="1"/>
    <col min="524" max="524" width="12" bestFit="1" customWidth="1"/>
    <col min="525" max="525" width="11.28515625" bestFit="1" customWidth="1"/>
    <col min="526" max="526" width="12.28515625" bestFit="1" customWidth="1"/>
    <col min="527" max="527" width="12" bestFit="1" customWidth="1"/>
    <col min="771" max="771" width="20.42578125" bestFit="1" customWidth="1"/>
    <col min="772" max="772" width="7.42578125" bestFit="1" customWidth="1"/>
    <col min="773" max="773" width="13.28515625" bestFit="1" customWidth="1"/>
    <col min="774" max="774" width="12.28515625" bestFit="1" customWidth="1"/>
    <col min="775" max="775" width="12" bestFit="1" customWidth="1"/>
    <col min="776" max="776" width="4" bestFit="1" customWidth="1"/>
    <col min="777" max="777" width="14" bestFit="1" customWidth="1"/>
    <col min="778" max="778" width="12" bestFit="1" customWidth="1"/>
    <col min="779" max="779" width="8.140625" bestFit="1" customWidth="1"/>
    <col min="780" max="780" width="12" bestFit="1" customWidth="1"/>
    <col min="781" max="781" width="11.28515625" bestFit="1" customWidth="1"/>
    <col min="782" max="782" width="12.28515625" bestFit="1" customWidth="1"/>
    <col min="783" max="783" width="12" bestFit="1" customWidth="1"/>
    <col min="1027" max="1027" width="20.42578125" bestFit="1" customWidth="1"/>
    <col min="1028" max="1028" width="7.42578125" bestFit="1" customWidth="1"/>
    <col min="1029" max="1029" width="13.28515625" bestFit="1" customWidth="1"/>
    <col min="1030" max="1030" width="12.28515625" bestFit="1" customWidth="1"/>
    <col min="1031" max="1031" width="12" bestFit="1" customWidth="1"/>
    <col min="1032" max="1032" width="4" bestFit="1" customWidth="1"/>
    <col min="1033" max="1033" width="14" bestFit="1" customWidth="1"/>
    <col min="1034" max="1034" width="12" bestFit="1" customWidth="1"/>
    <col min="1035" max="1035" width="8.140625" bestFit="1" customWidth="1"/>
    <col min="1036" max="1036" width="12" bestFit="1" customWidth="1"/>
    <col min="1037" max="1037" width="11.28515625" bestFit="1" customWidth="1"/>
    <col min="1038" max="1038" width="12.28515625" bestFit="1" customWidth="1"/>
    <col min="1039" max="1039" width="12" bestFit="1" customWidth="1"/>
    <col min="1283" max="1283" width="20.42578125" bestFit="1" customWidth="1"/>
    <col min="1284" max="1284" width="7.42578125" bestFit="1" customWidth="1"/>
    <col min="1285" max="1285" width="13.28515625" bestFit="1" customWidth="1"/>
    <col min="1286" max="1286" width="12.28515625" bestFit="1" customWidth="1"/>
    <col min="1287" max="1287" width="12" bestFit="1" customWidth="1"/>
    <col min="1288" max="1288" width="4" bestFit="1" customWidth="1"/>
    <col min="1289" max="1289" width="14" bestFit="1" customWidth="1"/>
    <col min="1290" max="1290" width="12" bestFit="1" customWidth="1"/>
    <col min="1291" max="1291" width="8.140625" bestFit="1" customWidth="1"/>
    <col min="1292" max="1292" width="12" bestFit="1" customWidth="1"/>
    <col min="1293" max="1293" width="11.28515625" bestFit="1" customWidth="1"/>
    <col min="1294" max="1294" width="12.28515625" bestFit="1" customWidth="1"/>
    <col min="1295" max="1295" width="12" bestFit="1" customWidth="1"/>
    <col min="1539" max="1539" width="20.42578125" bestFit="1" customWidth="1"/>
    <col min="1540" max="1540" width="7.42578125" bestFit="1" customWidth="1"/>
    <col min="1541" max="1541" width="13.28515625" bestFit="1" customWidth="1"/>
    <col min="1542" max="1542" width="12.28515625" bestFit="1" customWidth="1"/>
    <col min="1543" max="1543" width="12" bestFit="1" customWidth="1"/>
    <col min="1544" max="1544" width="4" bestFit="1" customWidth="1"/>
    <col min="1545" max="1545" width="14" bestFit="1" customWidth="1"/>
    <col min="1546" max="1546" width="12" bestFit="1" customWidth="1"/>
    <col min="1547" max="1547" width="8.140625" bestFit="1" customWidth="1"/>
    <col min="1548" max="1548" width="12" bestFit="1" customWidth="1"/>
    <col min="1549" max="1549" width="11.28515625" bestFit="1" customWidth="1"/>
    <col min="1550" max="1550" width="12.28515625" bestFit="1" customWidth="1"/>
    <col min="1551" max="1551" width="12" bestFit="1" customWidth="1"/>
    <col min="1795" max="1795" width="20.42578125" bestFit="1" customWidth="1"/>
    <col min="1796" max="1796" width="7.42578125" bestFit="1" customWidth="1"/>
    <col min="1797" max="1797" width="13.28515625" bestFit="1" customWidth="1"/>
    <col min="1798" max="1798" width="12.28515625" bestFit="1" customWidth="1"/>
    <col min="1799" max="1799" width="12" bestFit="1" customWidth="1"/>
    <col min="1800" max="1800" width="4" bestFit="1" customWidth="1"/>
    <col min="1801" max="1801" width="14" bestFit="1" customWidth="1"/>
    <col min="1802" max="1802" width="12" bestFit="1" customWidth="1"/>
    <col min="1803" max="1803" width="8.140625" bestFit="1" customWidth="1"/>
    <col min="1804" max="1804" width="12" bestFit="1" customWidth="1"/>
    <col min="1805" max="1805" width="11.28515625" bestFit="1" customWidth="1"/>
    <col min="1806" max="1806" width="12.28515625" bestFit="1" customWidth="1"/>
    <col min="1807" max="1807" width="12" bestFit="1" customWidth="1"/>
    <col min="2051" max="2051" width="20.42578125" bestFit="1" customWidth="1"/>
    <col min="2052" max="2052" width="7.42578125" bestFit="1" customWidth="1"/>
    <col min="2053" max="2053" width="13.28515625" bestFit="1" customWidth="1"/>
    <col min="2054" max="2054" width="12.28515625" bestFit="1" customWidth="1"/>
    <col min="2055" max="2055" width="12" bestFit="1" customWidth="1"/>
    <col min="2056" max="2056" width="4" bestFit="1" customWidth="1"/>
    <col min="2057" max="2057" width="14" bestFit="1" customWidth="1"/>
    <col min="2058" max="2058" width="12" bestFit="1" customWidth="1"/>
    <col min="2059" max="2059" width="8.140625" bestFit="1" customWidth="1"/>
    <col min="2060" max="2060" width="12" bestFit="1" customWidth="1"/>
    <col min="2061" max="2061" width="11.28515625" bestFit="1" customWidth="1"/>
    <col min="2062" max="2062" width="12.28515625" bestFit="1" customWidth="1"/>
    <col min="2063" max="2063" width="12" bestFit="1" customWidth="1"/>
    <col min="2307" max="2307" width="20.42578125" bestFit="1" customWidth="1"/>
    <col min="2308" max="2308" width="7.42578125" bestFit="1" customWidth="1"/>
    <col min="2309" max="2309" width="13.28515625" bestFit="1" customWidth="1"/>
    <col min="2310" max="2310" width="12.28515625" bestFit="1" customWidth="1"/>
    <col min="2311" max="2311" width="12" bestFit="1" customWidth="1"/>
    <col min="2312" max="2312" width="4" bestFit="1" customWidth="1"/>
    <col min="2313" max="2313" width="14" bestFit="1" customWidth="1"/>
    <col min="2314" max="2314" width="12" bestFit="1" customWidth="1"/>
    <col min="2315" max="2315" width="8.140625" bestFit="1" customWidth="1"/>
    <col min="2316" max="2316" width="12" bestFit="1" customWidth="1"/>
    <col min="2317" max="2317" width="11.28515625" bestFit="1" customWidth="1"/>
    <col min="2318" max="2318" width="12.28515625" bestFit="1" customWidth="1"/>
    <col min="2319" max="2319" width="12" bestFit="1" customWidth="1"/>
    <col min="2563" max="2563" width="20.42578125" bestFit="1" customWidth="1"/>
    <col min="2564" max="2564" width="7.42578125" bestFit="1" customWidth="1"/>
    <col min="2565" max="2565" width="13.28515625" bestFit="1" customWidth="1"/>
    <col min="2566" max="2566" width="12.28515625" bestFit="1" customWidth="1"/>
    <col min="2567" max="2567" width="12" bestFit="1" customWidth="1"/>
    <col min="2568" max="2568" width="4" bestFit="1" customWidth="1"/>
    <col min="2569" max="2569" width="14" bestFit="1" customWidth="1"/>
    <col min="2570" max="2570" width="12" bestFit="1" customWidth="1"/>
    <col min="2571" max="2571" width="8.140625" bestFit="1" customWidth="1"/>
    <col min="2572" max="2572" width="12" bestFit="1" customWidth="1"/>
    <col min="2573" max="2573" width="11.28515625" bestFit="1" customWidth="1"/>
    <col min="2574" max="2574" width="12.28515625" bestFit="1" customWidth="1"/>
    <col min="2575" max="2575" width="12" bestFit="1" customWidth="1"/>
    <col min="2819" max="2819" width="20.42578125" bestFit="1" customWidth="1"/>
    <col min="2820" max="2820" width="7.42578125" bestFit="1" customWidth="1"/>
    <col min="2821" max="2821" width="13.28515625" bestFit="1" customWidth="1"/>
    <col min="2822" max="2822" width="12.28515625" bestFit="1" customWidth="1"/>
    <col min="2823" max="2823" width="12" bestFit="1" customWidth="1"/>
    <col min="2824" max="2824" width="4" bestFit="1" customWidth="1"/>
    <col min="2825" max="2825" width="14" bestFit="1" customWidth="1"/>
    <col min="2826" max="2826" width="12" bestFit="1" customWidth="1"/>
    <col min="2827" max="2827" width="8.140625" bestFit="1" customWidth="1"/>
    <col min="2828" max="2828" width="12" bestFit="1" customWidth="1"/>
    <col min="2829" max="2829" width="11.28515625" bestFit="1" customWidth="1"/>
    <col min="2830" max="2830" width="12.28515625" bestFit="1" customWidth="1"/>
    <col min="2831" max="2831" width="12" bestFit="1" customWidth="1"/>
    <col min="3075" max="3075" width="20.42578125" bestFit="1" customWidth="1"/>
    <col min="3076" max="3076" width="7.42578125" bestFit="1" customWidth="1"/>
    <col min="3077" max="3077" width="13.28515625" bestFit="1" customWidth="1"/>
    <col min="3078" max="3078" width="12.28515625" bestFit="1" customWidth="1"/>
    <col min="3079" max="3079" width="12" bestFit="1" customWidth="1"/>
    <col min="3080" max="3080" width="4" bestFit="1" customWidth="1"/>
    <col min="3081" max="3081" width="14" bestFit="1" customWidth="1"/>
    <col min="3082" max="3082" width="12" bestFit="1" customWidth="1"/>
    <col min="3083" max="3083" width="8.140625" bestFit="1" customWidth="1"/>
    <col min="3084" max="3084" width="12" bestFit="1" customWidth="1"/>
    <col min="3085" max="3085" width="11.28515625" bestFit="1" customWidth="1"/>
    <col min="3086" max="3086" width="12.28515625" bestFit="1" customWidth="1"/>
    <col min="3087" max="3087" width="12" bestFit="1" customWidth="1"/>
    <col min="3331" max="3331" width="20.42578125" bestFit="1" customWidth="1"/>
    <col min="3332" max="3332" width="7.42578125" bestFit="1" customWidth="1"/>
    <col min="3333" max="3333" width="13.28515625" bestFit="1" customWidth="1"/>
    <col min="3334" max="3334" width="12.28515625" bestFit="1" customWidth="1"/>
    <col min="3335" max="3335" width="12" bestFit="1" customWidth="1"/>
    <col min="3336" max="3336" width="4" bestFit="1" customWidth="1"/>
    <col min="3337" max="3337" width="14" bestFit="1" customWidth="1"/>
    <col min="3338" max="3338" width="12" bestFit="1" customWidth="1"/>
    <col min="3339" max="3339" width="8.140625" bestFit="1" customWidth="1"/>
    <col min="3340" max="3340" width="12" bestFit="1" customWidth="1"/>
    <col min="3341" max="3341" width="11.28515625" bestFit="1" customWidth="1"/>
    <col min="3342" max="3342" width="12.28515625" bestFit="1" customWidth="1"/>
    <col min="3343" max="3343" width="12" bestFit="1" customWidth="1"/>
    <col min="3587" max="3587" width="20.42578125" bestFit="1" customWidth="1"/>
    <col min="3588" max="3588" width="7.42578125" bestFit="1" customWidth="1"/>
    <col min="3589" max="3589" width="13.28515625" bestFit="1" customWidth="1"/>
    <col min="3590" max="3590" width="12.28515625" bestFit="1" customWidth="1"/>
    <col min="3591" max="3591" width="12" bestFit="1" customWidth="1"/>
    <col min="3592" max="3592" width="4" bestFit="1" customWidth="1"/>
    <col min="3593" max="3593" width="14" bestFit="1" customWidth="1"/>
    <col min="3594" max="3594" width="12" bestFit="1" customWidth="1"/>
    <col min="3595" max="3595" width="8.140625" bestFit="1" customWidth="1"/>
    <col min="3596" max="3596" width="12" bestFit="1" customWidth="1"/>
    <col min="3597" max="3597" width="11.28515625" bestFit="1" customWidth="1"/>
    <col min="3598" max="3598" width="12.28515625" bestFit="1" customWidth="1"/>
    <col min="3599" max="3599" width="12" bestFit="1" customWidth="1"/>
    <col min="3843" max="3843" width="20.42578125" bestFit="1" customWidth="1"/>
    <col min="3844" max="3844" width="7.42578125" bestFit="1" customWidth="1"/>
    <col min="3845" max="3845" width="13.28515625" bestFit="1" customWidth="1"/>
    <col min="3846" max="3846" width="12.28515625" bestFit="1" customWidth="1"/>
    <col min="3847" max="3847" width="12" bestFit="1" customWidth="1"/>
    <col min="3848" max="3848" width="4" bestFit="1" customWidth="1"/>
    <col min="3849" max="3849" width="14" bestFit="1" customWidth="1"/>
    <col min="3850" max="3850" width="12" bestFit="1" customWidth="1"/>
    <col min="3851" max="3851" width="8.140625" bestFit="1" customWidth="1"/>
    <col min="3852" max="3852" width="12" bestFit="1" customWidth="1"/>
    <col min="3853" max="3853" width="11.28515625" bestFit="1" customWidth="1"/>
    <col min="3854" max="3854" width="12.28515625" bestFit="1" customWidth="1"/>
    <col min="3855" max="3855" width="12" bestFit="1" customWidth="1"/>
    <col min="4099" max="4099" width="20.42578125" bestFit="1" customWidth="1"/>
    <col min="4100" max="4100" width="7.42578125" bestFit="1" customWidth="1"/>
    <col min="4101" max="4101" width="13.28515625" bestFit="1" customWidth="1"/>
    <col min="4102" max="4102" width="12.28515625" bestFit="1" customWidth="1"/>
    <col min="4103" max="4103" width="12" bestFit="1" customWidth="1"/>
    <col min="4104" max="4104" width="4" bestFit="1" customWidth="1"/>
    <col min="4105" max="4105" width="14" bestFit="1" customWidth="1"/>
    <col min="4106" max="4106" width="12" bestFit="1" customWidth="1"/>
    <col min="4107" max="4107" width="8.140625" bestFit="1" customWidth="1"/>
    <col min="4108" max="4108" width="12" bestFit="1" customWidth="1"/>
    <col min="4109" max="4109" width="11.28515625" bestFit="1" customWidth="1"/>
    <col min="4110" max="4110" width="12.28515625" bestFit="1" customWidth="1"/>
    <col min="4111" max="4111" width="12" bestFit="1" customWidth="1"/>
    <col min="4355" max="4355" width="20.42578125" bestFit="1" customWidth="1"/>
    <col min="4356" max="4356" width="7.42578125" bestFit="1" customWidth="1"/>
    <col min="4357" max="4357" width="13.28515625" bestFit="1" customWidth="1"/>
    <col min="4358" max="4358" width="12.28515625" bestFit="1" customWidth="1"/>
    <col min="4359" max="4359" width="12" bestFit="1" customWidth="1"/>
    <col min="4360" max="4360" width="4" bestFit="1" customWidth="1"/>
    <col min="4361" max="4361" width="14" bestFit="1" customWidth="1"/>
    <col min="4362" max="4362" width="12" bestFit="1" customWidth="1"/>
    <col min="4363" max="4363" width="8.140625" bestFit="1" customWidth="1"/>
    <col min="4364" max="4364" width="12" bestFit="1" customWidth="1"/>
    <col min="4365" max="4365" width="11.28515625" bestFit="1" customWidth="1"/>
    <col min="4366" max="4366" width="12.28515625" bestFit="1" customWidth="1"/>
    <col min="4367" max="4367" width="12" bestFit="1" customWidth="1"/>
    <col min="4611" max="4611" width="20.42578125" bestFit="1" customWidth="1"/>
    <col min="4612" max="4612" width="7.42578125" bestFit="1" customWidth="1"/>
    <col min="4613" max="4613" width="13.28515625" bestFit="1" customWidth="1"/>
    <col min="4614" max="4614" width="12.28515625" bestFit="1" customWidth="1"/>
    <col min="4615" max="4615" width="12" bestFit="1" customWidth="1"/>
    <col min="4616" max="4616" width="4" bestFit="1" customWidth="1"/>
    <col min="4617" max="4617" width="14" bestFit="1" customWidth="1"/>
    <col min="4618" max="4618" width="12" bestFit="1" customWidth="1"/>
    <col min="4619" max="4619" width="8.140625" bestFit="1" customWidth="1"/>
    <col min="4620" max="4620" width="12" bestFit="1" customWidth="1"/>
    <col min="4621" max="4621" width="11.28515625" bestFit="1" customWidth="1"/>
    <col min="4622" max="4622" width="12.28515625" bestFit="1" customWidth="1"/>
    <col min="4623" max="4623" width="12" bestFit="1" customWidth="1"/>
    <col min="4867" max="4867" width="20.42578125" bestFit="1" customWidth="1"/>
    <col min="4868" max="4868" width="7.42578125" bestFit="1" customWidth="1"/>
    <col min="4869" max="4869" width="13.28515625" bestFit="1" customWidth="1"/>
    <col min="4870" max="4870" width="12.28515625" bestFit="1" customWidth="1"/>
    <col min="4871" max="4871" width="12" bestFit="1" customWidth="1"/>
    <col min="4872" max="4872" width="4" bestFit="1" customWidth="1"/>
    <col min="4873" max="4873" width="14" bestFit="1" customWidth="1"/>
    <col min="4874" max="4874" width="12" bestFit="1" customWidth="1"/>
    <col min="4875" max="4875" width="8.140625" bestFit="1" customWidth="1"/>
    <col min="4876" max="4876" width="12" bestFit="1" customWidth="1"/>
    <col min="4877" max="4877" width="11.28515625" bestFit="1" customWidth="1"/>
    <col min="4878" max="4878" width="12.28515625" bestFit="1" customWidth="1"/>
    <col min="4879" max="4879" width="12" bestFit="1" customWidth="1"/>
    <col min="5123" max="5123" width="20.42578125" bestFit="1" customWidth="1"/>
    <col min="5124" max="5124" width="7.42578125" bestFit="1" customWidth="1"/>
    <col min="5125" max="5125" width="13.28515625" bestFit="1" customWidth="1"/>
    <col min="5126" max="5126" width="12.28515625" bestFit="1" customWidth="1"/>
    <col min="5127" max="5127" width="12" bestFit="1" customWidth="1"/>
    <col min="5128" max="5128" width="4" bestFit="1" customWidth="1"/>
    <col min="5129" max="5129" width="14" bestFit="1" customWidth="1"/>
    <col min="5130" max="5130" width="12" bestFit="1" customWidth="1"/>
    <col min="5131" max="5131" width="8.140625" bestFit="1" customWidth="1"/>
    <col min="5132" max="5132" width="12" bestFit="1" customWidth="1"/>
    <col min="5133" max="5133" width="11.28515625" bestFit="1" customWidth="1"/>
    <col min="5134" max="5134" width="12.28515625" bestFit="1" customWidth="1"/>
    <col min="5135" max="5135" width="12" bestFit="1" customWidth="1"/>
    <col min="5379" max="5379" width="20.42578125" bestFit="1" customWidth="1"/>
    <col min="5380" max="5380" width="7.42578125" bestFit="1" customWidth="1"/>
    <col min="5381" max="5381" width="13.28515625" bestFit="1" customWidth="1"/>
    <col min="5382" max="5382" width="12.28515625" bestFit="1" customWidth="1"/>
    <col min="5383" max="5383" width="12" bestFit="1" customWidth="1"/>
    <col min="5384" max="5384" width="4" bestFit="1" customWidth="1"/>
    <col min="5385" max="5385" width="14" bestFit="1" customWidth="1"/>
    <col min="5386" max="5386" width="12" bestFit="1" customWidth="1"/>
    <col min="5387" max="5387" width="8.140625" bestFit="1" customWidth="1"/>
    <col min="5388" max="5388" width="12" bestFit="1" customWidth="1"/>
    <col min="5389" max="5389" width="11.28515625" bestFit="1" customWidth="1"/>
    <col min="5390" max="5390" width="12.28515625" bestFit="1" customWidth="1"/>
    <col min="5391" max="5391" width="12" bestFit="1" customWidth="1"/>
    <col min="5635" max="5635" width="20.42578125" bestFit="1" customWidth="1"/>
    <col min="5636" max="5636" width="7.42578125" bestFit="1" customWidth="1"/>
    <col min="5637" max="5637" width="13.28515625" bestFit="1" customWidth="1"/>
    <col min="5638" max="5638" width="12.28515625" bestFit="1" customWidth="1"/>
    <col min="5639" max="5639" width="12" bestFit="1" customWidth="1"/>
    <col min="5640" max="5640" width="4" bestFit="1" customWidth="1"/>
    <col min="5641" max="5641" width="14" bestFit="1" customWidth="1"/>
    <col min="5642" max="5642" width="12" bestFit="1" customWidth="1"/>
    <col min="5643" max="5643" width="8.140625" bestFit="1" customWidth="1"/>
    <col min="5644" max="5644" width="12" bestFit="1" customWidth="1"/>
    <col min="5645" max="5645" width="11.28515625" bestFit="1" customWidth="1"/>
    <col min="5646" max="5646" width="12.28515625" bestFit="1" customWidth="1"/>
    <col min="5647" max="5647" width="12" bestFit="1" customWidth="1"/>
    <col min="5891" max="5891" width="20.42578125" bestFit="1" customWidth="1"/>
    <col min="5892" max="5892" width="7.42578125" bestFit="1" customWidth="1"/>
    <col min="5893" max="5893" width="13.28515625" bestFit="1" customWidth="1"/>
    <col min="5894" max="5894" width="12.28515625" bestFit="1" customWidth="1"/>
    <col min="5895" max="5895" width="12" bestFit="1" customWidth="1"/>
    <col min="5896" max="5896" width="4" bestFit="1" customWidth="1"/>
    <col min="5897" max="5897" width="14" bestFit="1" customWidth="1"/>
    <col min="5898" max="5898" width="12" bestFit="1" customWidth="1"/>
    <col min="5899" max="5899" width="8.140625" bestFit="1" customWidth="1"/>
    <col min="5900" max="5900" width="12" bestFit="1" customWidth="1"/>
    <col min="5901" max="5901" width="11.28515625" bestFit="1" customWidth="1"/>
    <col min="5902" max="5902" width="12.28515625" bestFit="1" customWidth="1"/>
    <col min="5903" max="5903" width="12" bestFit="1" customWidth="1"/>
    <col min="6147" max="6147" width="20.42578125" bestFit="1" customWidth="1"/>
    <col min="6148" max="6148" width="7.42578125" bestFit="1" customWidth="1"/>
    <col min="6149" max="6149" width="13.28515625" bestFit="1" customWidth="1"/>
    <col min="6150" max="6150" width="12.28515625" bestFit="1" customWidth="1"/>
    <col min="6151" max="6151" width="12" bestFit="1" customWidth="1"/>
    <col min="6152" max="6152" width="4" bestFit="1" customWidth="1"/>
    <col min="6153" max="6153" width="14" bestFit="1" customWidth="1"/>
    <col min="6154" max="6154" width="12" bestFit="1" customWidth="1"/>
    <col min="6155" max="6155" width="8.140625" bestFit="1" customWidth="1"/>
    <col min="6156" max="6156" width="12" bestFit="1" customWidth="1"/>
    <col min="6157" max="6157" width="11.28515625" bestFit="1" customWidth="1"/>
    <col min="6158" max="6158" width="12.28515625" bestFit="1" customWidth="1"/>
    <col min="6159" max="6159" width="12" bestFit="1" customWidth="1"/>
    <col min="6403" max="6403" width="20.42578125" bestFit="1" customWidth="1"/>
    <col min="6404" max="6404" width="7.42578125" bestFit="1" customWidth="1"/>
    <col min="6405" max="6405" width="13.28515625" bestFit="1" customWidth="1"/>
    <col min="6406" max="6406" width="12.28515625" bestFit="1" customWidth="1"/>
    <col min="6407" max="6407" width="12" bestFit="1" customWidth="1"/>
    <col min="6408" max="6408" width="4" bestFit="1" customWidth="1"/>
    <col min="6409" max="6409" width="14" bestFit="1" customWidth="1"/>
    <col min="6410" max="6410" width="12" bestFit="1" customWidth="1"/>
    <col min="6411" max="6411" width="8.140625" bestFit="1" customWidth="1"/>
    <col min="6412" max="6412" width="12" bestFit="1" customWidth="1"/>
    <col min="6413" max="6413" width="11.28515625" bestFit="1" customWidth="1"/>
    <col min="6414" max="6414" width="12.28515625" bestFit="1" customWidth="1"/>
    <col min="6415" max="6415" width="12" bestFit="1" customWidth="1"/>
    <col min="6659" max="6659" width="20.42578125" bestFit="1" customWidth="1"/>
    <col min="6660" max="6660" width="7.42578125" bestFit="1" customWidth="1"/>
    <col min="6661" max="6661" width="13.28515625" bestFit="1" customWidth="1"/>
    <col min="6662" max="6662" width="12.28515625" bestFit="1" customWidth="1"/>
    <col min="6663" max="6663" width="12" bestFit="1" customWidth="1"/>
    <col min="6664" max="6664" width="4" bestFit="1" customWidth="1"/>
    <col min="6665" max="6665" width="14" bestFit="1" customWidth="1"/>
    <col min="6666" max="6666" width="12" bestFit="1" customWidth="1"/>
    <col min="6667" max="6667" width="8.140625" bestFit="1" customWidth="1"/>
    <col min="6668" max="6668" width="12" bestFit="1" customWidth="1"/>
    <col min="6669" max="6669" width="11.28515625" bestFit="1" customWidth="1"/>
    <col min="6670" max="6670" width="12.28515625" bestFit="1" customWidth="1"/>
    <col min="6671" max="6671" width="12" bestFit="1" customWidth="1"/>
    <col min="6915" max="6915" width="20.42578125" bestFit="1" customWidth="1"/>
    <col min="6916" max="6916" width="7.42578125" bestFit="1" customWidth="1"/>
    <col min="6917" max="6917" width="13.28515625" bestFit="1" customWidth="1"/>
    <col min="6918" max="6918" width="12.28515625" bestFit="1" customWidth="1"/>
    <col min="6919" max="6919" width="12" bestFit="1" customWidth="1"/>
    <col min="6920" max="6920" width="4" bestFit="1" customWidth="1"/>
    <col min="6921" max="6921" width="14" bestFit="1" customWidth="1"/>
    <col min="6922" max="6922" width="12" bestFit="1" customWidth="1"/>
    <col min="6923" max="6923" width="8.140625" bestFit="1" customWidth="1"/>
    <col min="6924" max="6924" width="12" bestFit="1" customWidth="1"/>
    <col min="6925" max="6925" width="11.28515625" bestFit="1" customWidth="1"/>
    <col min="6926" max="6926" width="12.28515625" bestFit="1" customWidth="1"/>
    <col min="6927" max="6927" width="12" bestFit="1" customWidth="1"/>
    <col min="7171" max="7171" width="20.42578125" bestFit="1" customWidth="1"/>
    <col min="7172" max="7172" width="7.42578125" bestFit="1" customWidth="1"/>
    <col min="7173" max="7173" width="13.28515625" bestFit="1" customWidth="1"/>
    <col min="7174" max="7174" width="12.28515625" bestFit="1" customWidth="1"/>
    <col min="7175" max="7175" width="12" bestFit="1" customWidth="1"/>
    <col min="7176" max="7176" width="4" bestFit="1" customWidth="1"/>
    <col min="7177" max="7177" width="14" bestFit="1" customWidth="1"/>
    <col min="7178" max="7178" width="12" bestFit="1" customWidth="1"/>
    <col min="7179" max="7179" width="8.140625" bestFit="1" customWidth="1"/>
    <col min="7180" max="7180" width="12" bestFit="1" customWidth="1"/>
    <col min="7181" max="7181" width="11.28515625" bestFit="1" customWidth="1"/>
    <col min="7182" max="7182" width="12.28515625" bestFit="1" customWidth="1"/>
    <col min="7183" max="7183" width="12" bestFit="1" customWidth="1"/>
    <col min="7427" max="7427" width="20.42578125" bestFit="1" customWidth="1"/>
    <col min="7428" max="7428" width="7.42578125" bestFit="1" customWidth="1"/>
    <col min="7429" max="7429" width="13.28515625" bestFit="1" customWidth="1"/>
    <col min="7430" max="7430" width="12.28515625" bestFit="1" customWidth="1"/>
    <col min="7431" max="7431" width="12" bestFit="1" customWidth="1"/>
    <col min="7432" max="7432" width="4" bestFit="1" customWidth="1"/>
    <col min="7433" max="7433" width="14" bestFit="1" customWidth="1"/>
    <col min="7434" max="7434" width="12" bestFit="1" customWidth="1"/>
    <col min="7435" max="7435" width="8.140625" bestFit="1" customWidth="1"/>
    <col min="7436" max="7436" width="12" bestFit="1" customWidth="1"/>
    <col min="7437" max="7437" width="11.28515625" bestFit="1" customWidth="1"/>
    <col min="7438" max="7438" width="12.28515625" bestFit="1" customWidth="1"/>
    <col min="7439" max="7439" width="12" bestFit="1" customWidth="1"/>
    <col min="7683" max="7683" width="20.42578125" bestFit="1" customWidth="1"/>
    <col min="7684" max="7684" width="7.42578125" bestFit="1" customWidth="1"/>
    <col min="7685" max="7685" width="13.28515625" bestFit="1" customWidth="1"/>
    <col min="7686" max="7686" width="12.28515625" bestFit="1" customWidth="1"/>
    <col min="7687" max="7687" width="12" bestFit="1" customWidth="1"/>
    <col min="7688" max="7688" width="4" bestFit="1" customWidth="1"/>
    <col min="7689" max="7689" width="14" bestFit="1" customWidth="1"/>
    <col min="7690" max="7690" width="12" bestFit="1" customWidth="1"/>
    <col min="7691" max="7691" width="8.140625" bestFit="1" customWidth="1"/>
    <col min="7692" max="7692" width="12" bestFit="1" customWidth="1"/>
    <col min="7693" max="7693" width="11.28515625" bestFit="1" customWidth="1"/>
    <col min="7694" max="7694" width="12.28515625" bestFit="1" customWidth="1"/>
    <col min="7695" max="7695" width="12" bestFit="1" customWidth="1"/>
    <col min="7939" max="7939" width="20.42578125" bestFit="1" customWidth="1"/>
    <col min="7940" max="7940" width="7.42578125" bestFit="1" customWidth="1"/>
    <col min="7941" max="7941" width="13.28515625" bestFit="1" customWidth="1"/>
    <col min="7942" max="7942" width="12.28515625" bestFit="1" customWidth="1"/>
    <col min="7943" max="7943" width="12" bestFit="1" customWidth="1"/>
    <col min="7944" max="7944" width="4" bestFit="1" customWidth="1"/>
    <col min="7945" max="7945" width="14" bestFit="1" customWidth="1"/>
    <col min="7946" max="7946" width="12" bestFit="1" customWidth="1"/>
    <col min="7947" max="7947" width="8.140625" bestFit="1" customWidth="1"/>
    <col min="7948" max="7948" width="12" bestFit="1" customWidth="1"/>
    <col min="7949" max="7949" width="11.28515625" bestFit="1" customWidth="1"/>
    <col min="7950" max="7950" width="12.28515625" bestFit="1" customWidth="1"/>
    <col min="7951" max="7951" width="12" bestFit="1" customWidth="1"/>
    <col min="8195" max="8195" width="20.42578125" bestFit="1" customWidth="1"/>
    <col min="8196" max="8196" width="7.42578125" bestFit="1" customWidth="1"/>
    <col min="8197" max="8197" width="13.28515625" bestFit="1" customWidth="1"/>
    <col min="8198" max="8198" width="12.28515625" bestFit="1" customWidth="1"/>
    <col min="8199" max="8199" width="12" bestFit="1" customWidth="1"/>
    <col min="8200" max="8200" width="4" bestFit="1" customWidth="1"/>
    <col min="8201" max="8201" width="14" bestFit="1" customWidth="1"/>
    <col min="8202" max="8202" width="12" bestFit="1" customWidth="1"/>
    <col min="8203" max="8203" width="8.140625" bestFit="1" customWidth="1"/>
    <col min="8204" max="8204" width="12" bestFit="1" customWidth="1"/>
    <col min="8205" max="8205" width="11.28515625" bestFit="1" customWidth="1"/>
    <col min="8206" max="8206" width="12.28515625" bestFit="1" customWidth="1"/>
    <col min="8207" max="8207" width="12" bestFit="1" customWidth="1"/>
    <col min="8451" max="8451" width="20.42578125" bestFit="1" customWidth="1"/>
    <col min="8452" max="8452" width="7.42578125" bestFit="1" customWidth="1"/>
    <col min="8453" max="8453" width="13.28515625" bestFit="1" customWidth="1"/>
    <col min="8454" max="8454" width="12.28515625" bestFit="1" customWidth="1"/>
    <col min="8455" max="8455" width="12" bestFit="1" customWidth="1"/>
    <col min="8456" max="8456" width="4" bestFit="1" customWidth="1"/>
    <col min="8457" max="8457" width="14" bestFit="1" customWidth="1"/>
    <col min="8458" max="8458" width="12" bestFit="1" customWidth="1"/>
    <col min="8459" max="8459" width="8.140625" bestFit="1" customWidth="1"/>
    <col min="8460" max="8460" width="12" bestFit="1" customWidth="1"/>
    <col min="8461" max="8461" width="11.28515625" bestFit="1" customWidth="1"/>
    <col min="8462" max="8462" width="12.28515625" bestFit="1" customWidth="1"/>
    <col min="8463" max="8463" width="12" bestFit="1" customWidth="1"/>
    <col min="8707" max="8707" width="20.42578125" bestFit="1" customWidth="1"/>
    <col min="8708" max="8708" width="7.42578125" bestFit="1" customWidth="1"/>
    <col min="8709" max="8709" width="13.28515625" bestFit="1" customWidth="1"/>
    <col min="8710" max="8710" width="12.28515625" bestFit="1" customWidth="1"/>
    <col min="8711" max="8711" width="12" bestFit="1" customWidth="1"/>
    <col min="8712" max="8712" width="4" bestFit="1" customWidth="1"/>
    <col min="8713" max="8713" width="14" bestFit="1" customWidth="1"/>
    <col min="8714" max="8714" width="12" bestFit="1" customWidth="1"/>
    <col min="8715" max="8715" width="8.140625" bestFit="1" customWidth="1"/>
    <col min="8716" max="8716" width="12" bestFit="1" customWidth="1"/>
    <col min="8717" max="8717" width="11.28515625" bestFit="1" customWidth="1"/>
    <col min="8718" max="8718" width="12.28515625" bestFit="1" customWidth="1"/>
    <col min="8719" max="8719" width="12" bestFit="1" customWidth="1"/>
    <col min="8963" max="8963" width="20.42578125" bestFit="1" customWidth="1"/>
    <col min="8964" max="8964" width="7.42578125" bestFit="1" customWidth="1"/>
    <col min="8965" max="8965" width="13.28515625" bestFit="1" customWidth="1"/>
    <col min="8966" max="8966" width="12.28515625" bestFit="1" customWidth="1"/>
    <col min="8967" max="8967" width="12" bestFit="1" customWidth="1"/>
    <col min="8968" max="8968" width="4" bestFit="1" customWidth="1"/>
    <col min="8969" max="8969" width="14" bestFit="1" customWidth="1"/>
    <col min="8970" max="8970" width="12" bestFit="1" customWidth="1"/>
    <col min="8971" max="8971" width="8.140625" bestFit="1" customWidth="1"/>
    <col min="8972" max="8972" width="12" bestFit="1" customWidth="1"/>
    <col min="8973" max="8973" width="11.28515625" bestFit="1" customWidth="1"/>
    <col min="8974" max="8974" width="12.28515625" bestFit="1" customWidth="1"/>
    <col min="8975" max="8975" width="12" bestFit="1" customWidth="1"/>
    <col min="9219" max="9219" width="20.42578125" bestFit="1" customWidth="1"/>
    <col min="9220" max="9220" width="7.42578125" bestFit="1" customWidth="1"/>
    <col min="9221" max="9221" width="13.28515625" bestFit="1" customWidth="1"/>
    <col min="9222" max="9222" width="12.28515625" bestFit="1" customWidth="1"/>
    <col min="9223" max="9223" width="12" bestFit="1" customWidth="1"/>
    <col min="9224" max="9224" width="4" bestFit="1" customWidth="1"/>
    <col min="9225" max="9225" width="14" bestFit="1" customWidth="1"/>
    <col min="9226" max="9226" width="12" bestFit="1" customWidth="1"/>
    <col min="9227" max="9227" width="8.140625" bestFit="1" customWidth="1"/>
    <col min="9228" max="9228" width="12" bestFit="1" customWidth="1"/>
    <col min="9229" max="9229" width="11.28515625" bestFit="1" customWidth="1"/>
    <col min="9230" max="9230" width="12.28515625" bestFit="1" customWidth="1"/>
    <col min="9231" max="9231" width="12" bestFit="1" customWidth="1"/>
    <col min="9475" max="9475" width="20.42578125" bestFit="1" customWidth="1"/>
    <col min="9476" max="9476" width="7.42578125" bestFit="1" customWidth="1"/>
    <col min="9477" max="9477" width="13.28515625" bestFit="1" customWidth="1"/>
    <col min="9478" max="9478" width="12.28515625" bestFit="1" customWidth="1"/>
    <col min="9479" max="9479" width="12" bestFit="1" customWidth="1"/>
    <col min="9480" max="9480" width="4" bestFit="1" customWidth="1"/>
    <col min="9481" max="9481" width="14" bestFit="1" customWidth="1"/>
    <col min="9482" max="9482" width="12" bestFit="1" customWidth="1"/>
    <col min="9483" max="9483" width="8.140625" bestFit="1" customWidth="1"/>
    <col min="9484" max="9484" width="12" bestFit="1" customWidth="1"/>
    <col min="9485" max="9485" width="11.28515625" bestFit="1" customWidth="1"/>
    <col min="9486" max="9486" width="12.28515625" bestFit="1" customWidth="1"/>
    <col min="9487" max="9487" width="12" bestFit="1" customWidth="1"/>
    <col min="9731" max="9731" width="20.42578125" bestFit="1" customWidth="1"/>
    <col min="9732" max="9732" width="7.42578125" bestFit="1" customWidth="1"/>
    <col min="9733" max="9733" width="13.28515625" bestFit="1" customWidth="1"/>
    <col min="9734" max="9734" width="12.28515625" bestFit="1" customWidth="1"/>
    <col min="9735" max="9735" width="12" bestFit="1" customWidth="1"/>
    <col min="9736" max="9736" width="4" bestFit="1" customWidth="1"/>
    <col min="9737" max="9737" width="14" bestFit="1" customWidth="1"/>
    <col min="9738" max="9738" width="12" bestFit="1" customWidth="1"/>
    <col min="9739" max="9739" width="8.140625" bestFit="1" customWidth="1"/>
    <col min="9740" max="9740" width="12" bestFit="1" customWidth="1"/>
    <col min="9741" max="9741" width="11.28515625" bestFit="1" customWidth="1"/>
    <col min="9742" max="9742" width="12.28515625" bestFit="1" customWidth="1"/>
    <col min="9743" max="9743" width="12" bestFit="1" customWidth="1"/>
    <col min="9987" max="9987" width="20.42578125" bestFit="1" customWidth="1"/>
    <col min="9988" max="9988" width="7.42578125" bestFit="1" customWidth="1"/>
    <col min="9989" max="9989" width="13.28515625" bestFit="1" customWidth="1"/>
    <col min="9990" max="9990" width="12.28515625" bestFit="1" customWidth="1"/>
    <col min="9991" max="9991" width="12" bestFit="1" customWidth="1"/>
    <col min="9992" max="9992" width="4" bestFit="1" customWidth="1"/>
    <col min="9993" max="9993" width="14" bestFit="1" customWidth="1"/>
    <col min="9994" max="9994" width="12" bestFit="1" customWidth="1"/>
    <col min="9995" max="9995" width="8.140625" bestFit="1" customWidth="1"/>
    <col min="9996" max="9996" width="12" bestFit="1" customWidth="1"/>
    <col min="9997" max="9997" width="11.28515625" bestFit="1" customWidth="1"/>
    <col min="9998" max="9998" width="12.28515625" bestFit="1" customWidth="1"/>
    <col min="9999" max="9999" width="12" bestFit="1" customWidth="1"/>
    <col min="10243" max="10243" width="20.42578125" bestFit="1" customWidth="1"/>
    <col min="10244" max="10244" width="7.42578125" bestFit="1" customWidth="1"/>
    <col min="10245" max="10245" width="13.28515625" bestFit="1" customWidth="1"/>
    <col min="10246" max="10246" width="12.28515625" bestFit="1" customWidth="1"/>
    <col min="10247" max="10247" width="12" bestFit="1" customWidth="1"/>
    <col min="10248" max="10248" width="4" bestFit="1" customWidth="1"/>
    <col min="10249" max="10249" width="14" bestFit="1" customWidth="1"/>
    <col min="10250" max="10250" width="12" bestFit="1" customWidth="1"/>
    <col min="10251" max="10251" width="8.140625" bestFit="1" customWidth="1"/>
    <col min="10252" max="10252" width="12" bestFit="1" customWidth="1"/>
    <col min="10253" max="10253" width="11.28515625" bestFit="1" customWidth="1"/>
    <col min="10254" max="10254" width="12.28515625" bestFit="1" customWidth="1"/>
    <col min="10255" max="10255" width="12" bestFit="1" customWidth="1"/>
    <col min="10499" max="10499" width="20.42578125" bestFit="1" customWidth="1"/>
    <col min="10500" max="10500" width="7.42578125" bestFit="1" customWidth="1"/>
    <col min="10501" max="10501" width="13.28515625" bestFit="1" customWidth="1"/>
    <col min="10502" max="10502" width="12.28515625" bestFit="1" customWidth="1"/>
    <col min="10503" max="10503" width="12" bestFit="1" customWidth="1"/>
    <col min="10504" max="10504" width="4" bestFit="1" customWidth="1"/>
    <col min="10505" max="10505" width="14" bestFit="1" customWidth="1"/>
    <col min="10506" max="10506" width="12" bestFit="1" customWidth="1"/>
    <col min="10507" max="10507" width="8.140625" bestFit="1" customWidth="1"/>
    <col min="10508" max="10508" width="12" bestFit="1" customWidth="1"/>
    <col min="10509" max="10509" width="11.28515625" bestFit="1" customWidth="1"/>
    <col min="10510" max="10510" width="12.28515625" bestFit="1" customWidth="1"/>
    <col min="10511" max="10511" width="12" bestFit="1" customWidth="1"/>
    <col min="10755" max="10755" width="20.42578125" bestFit="1" customWidth="1"/>
    <col min="10756" max="10756" width="7.42578125" bestFit="1" customWidth="1"/>
    <col min="10757" max="10757" width="13.28515625" bestFit="1" customWidth="1"/>
    <col min="10758" max="10758" width="12.28515625" bestFit="1" customWidth="1"/>
    <col min="10759" max="10759" width="12" bestFit="1" customWidth="1"/>
    <col min="10760" max="10760" width="4" bestFit="1" customWidth="1"/>
    <col min="10761" max="10761" width="14" bestFit="1" customWidth="1"/>
    <col min="10762" max="10762" width="12" bestFit="1" customWidth="1"/>
    <col min="10763" max="10763" width="8.140625" bestFit="1" customWidth="1"/>
    <col min="10764" max="10764" width="12" bestFit="1" customWidth="1"/>
    <col min="10765" max="10765" width="11.28515625" bestFit="1" customWidth="1"/>
    <col min="10766" max="10766" width="12.28515625" bestFit="1" customWidth="1"/>
    <col min="10767" max="10767" width="12" bestFit="1" customWidth="1"/>
    <col min="11011" max="11011" width="20.42578125" bestFit="1" customWidth="1"/>
    <col min="11012" max="11012" width="7.42578125" bestFit="1" customWidth="1"/>
    <col min="11013" max="11013" width="13.28515625" bestFit="1" customWidth="1"/>
    <col min="11014" max="11014" width="12.28515625" bestFit="1" customWidth="1"/>
    <col min="11015" max="11015" width="12" bestFit="1" customWidth="1"/>
    <col min="11016" max="11016" width="4" bestFit="1" customWidth="1"/>
    <col min="11017" max="11017" width="14" bestFit="1" customWidth="1"/>
    <col min="11018" max="11018" width="12" bestFit="1" customWidth="1"/>
    <col min="11019" max="11019" width="8.140625" bestFit="1" customWidth="1"/>
    <col min="11020" max="11020" width="12" bestFit="1" customWidth="1"/>
    <col min="11021" max="11021" width="11.28515625" bestFit="1" customWidth="1"/>
    <col min="11022" max="11022" width="12.28515625" bestFit="1" customWidth="1"/>
    <col min="11023" max="11023" width="12" bestFit="1" customWidth="1"/>
    <col min="11267" max="11267" width="20.42578125" bestFit="1" customWidth="1"/>
    <col min="11268" max="11268" width="7.42578125" bestFit="1" customWidth="1"/>
    <col min="11269" max="11269" width="13.28515625" bestFit="1" customWidth="1"/>
    <col min="11270" max="11270" width="12.28515625" bestFit="1" customWidth="1"/>
    <col min="11271" max="11271" width="12" bestFit="1" customWidth="1"/>
    <col min="11272" max="11272" width="4" bestFit="1" customWidth="1"/>
    <col min="11273" max="11273" width="14" bestFit="1" customWidth="1"/>
    <col min="11274" max="11274" width="12" bestFit="1" customWidth="1"/>
    <col min="11275" max="11275" width="8.140625" bestFit="1" customWidth="1"/>
    <col min="11276" max="11276" width="12" bestFit="1" customWidth="1"/>
    <col min="11277" max="11277" width="11.28515625" bestFit="1" customWidth="1"/>
    <col min="11278" max="11278" width="12.28515625" bestFit="1" customWidth="1"/>
    <col min="11279" max="11279" width="12" bestFit="1" customWidth="1"/>
    <col min="11523" max="11523" width="20.42578125" bestFit="1" customWidth="1"/>
    <col min="11524" max="11524" width="7.42578125" bestFit="1" customWidth="1"/>
    <col min="11525" max="11525" width="13.28515625" bestFit="1" customWidth="1"/>
    <col min="11526" max="11526" width="12.28515625" bestFit="1" customWidth="1"/>
    <col min="11527" max="11527" width="12" bestFit="1" customWidth="1"/>
    <col min="11528" max="11528" width="4" bestFit="1" customWidth="1"/>
    <col min="11529" max="11529" width="14" bestFit="1" customWidth="1"/>
    <col min="11530" max="11530" width="12" bestFit="1" customWidth="1"/>
    <col min="11531" max="11531" width="8.140625" bestFit="1" customWidth="1"/>
    <col min="11532" max="11532" width="12" bestFit="1" customWidth="1"/>
    <col min="11533" max="11533" width="11.28515625" bestFit="1" customWidth="1"/>
    <col min="11534" max="11534" width="12.28515625" bestFit="1" customWidth="1"/>
    <col min="11535" max="11535" width="12" bestFit="1" customWidth="1"/>
    <col min="11779" max="11779" width="20.42578125" bestFit="1" customWidth="1"/>
    <col min="11780" max="11780" width="7.42578125" bestFit="1" customWidth="1"/>
    <col min="11781" max="11781" width="13.28515625" bestFit="1" customWidth="1"/>
    <col min="11782" max="11782" width="12.28515625" bestFit="1" customWidth="1"/>
    <col min="11783" max="11783" width="12" bestFit="1" customWidth="1"/>
    <col min="11784" max="11784" width="4" bestFit="1" customWidth="1"/>
    <col min="11785" max="11785" width="14" bestFit="1" customWidth="1"/>
    <col min="11786" max="11786" width="12" bestFit="1" customWidth="1"/>
    <col min="11787" max="11787" width="8.140625" bestFit="1" customWidth="1"/>
    <col min="11788" max="11788" width="12" bestFit="1" customWidth="1"/>
    <col min="11789" max="11789" width="11.28515625" bestFit="1" customWidth="1"/>
    <col min="11790" max="11790" width="12.28515625" bestFit="1" customWidth="1"/>
    <col min="11791" max="11791" width="12" bestFit="1" customWidth="1"/>
    <col min="12035" max="12035" width="20.42578125" bestFit="1" customWidth="1"/>
    <col min="12036" max="12036" width="7.42578125" bestFit="1" customWidth="1"/>
    <col min="12037" max="12037" width="13.28515625" bestFit="1" customWidth="1"/>
    <col min="12038" max="12038" width="12.28515625" bestFit="1" customWidth="1"/>
    <col min="12039" max="12039" width="12" bestFit="1" customWidth="1"/>
    <col min="12040" max="12040" width="4" bestFit="1" customWidth="1"/>
    <col min="12041" max="12041" width="14" bestFit="1" customWidth="1"/>
    <col min="12042" max="12042" width="12" bestFit="1" customWidth="1"/>
    <col min="12043" max="12043" width="8.140625" bestFit="1" customWidth="1"/>
    <col min="12044" max="12044" width="12" bestFit="1" customWidth="1"/>
    <col min="12045" max="12045" width="11.28515625" bestFit="1" customWidth="1"/>
    <col min="12046" max="12046" width="12.28515625" bestFit="1" customWidth="1"/>
    <col min="12047" max="12047" width="12" bestFit="1" customWidth="1"/>
    <col min="12291" max="12291" width="20.42578125" bestFit="1" customWidth="1"/>
    <col min="12292" max="12292" width="7.42578125" bestFit="1" customWidth="1"/>
    <col min="12293" max="12293" width="13.28515625" bestFit="1" customWidth="1"/>
    <col min="12294" max="12294" width="12.28515625" bestFit="1" customWidth="1"/>
    <col min="12295" max="12295" width="12" bestFit="1" customWidth="1"/>
    <col min="12296" max="12296" width="4" bestFit="1" customWidth="1"/>
    <col min="12297" max="12297" width="14" bestFit="1" customWidth="1"/>
    <col min="12298" max="12298" width="12" bestFit="1" customWidth="1"/>
    <col min="12299" max="12299" width="8.140625" bestFit="1" customWidth="1"/>
    <col min="12300" max="12300" width="12" bestFit="1" customWidth="1"/>
    <col min="12301" max="12301" width="11.28515625" bestFit="1" customWidth="1"/>
    <col min="12302" max="12302" width="12.28515625" bestFit="1" customWidth="1"/>
    <col min="12303" max="12303" width="12" bestFit="1" customWidth="1"/>
    <col min="12547" max="12547" width="20.42578125" bestFit="1" customWidth="1"/>
    <col min="12548" max="12548" width="7.42578125" bestFit="1" customWidth="1"/>
    <col min="12549" max="12549" width="13.28515625" bestFit="1" customWidth="1"/>
    <col min="12550" max="12550" width="12.28515625" bestFit="1" customWidth="1"/>
    <col min="12551" max="12551" width="12" bestFit="1" customWidth="1"/>
    <col min="12552" max="12552" width="4" bestFit="1" customWidth="1"/>
    <col min="12553" max="12553" width="14" bestFit="1" customWidth="1"/>
    <col min="12554" max="12554" width="12" bestFit="1" customWidth="1"/>
    <col min="12555" max="12555" width="8.140625" bestFit="1" customWidth="1"/>
    <col min="12556" max="12556" width="12" bestFit="1" customWidth="1"/>
    <col min="12557" max="12557" width="11.28515625" bestFit="1" customWidth="1"/>
    <col min="12558" max="12558" width="12.28515625" bestFit="1" customWidth="1"/>
    <col min="12559" max="12559" width="12" bestFit="1" customWidth="1"/>
    <col min="12803" max="12803" width="20.42578125" bestFit="1" customWidth="1"/>
    <col min="12804" max="12804" width="7.42578125" bestFit="1" customWidth="1"/>
    <col min="12805" max="12805" width="13.28515625" bestFit="1" customWidth="1"/>
    <col min="12806" max="12806" width="12.28515625" bestFit="1" customWidth="1"/>
    <col min="12807" max="12807" width="12" bestFit="1" customWidth="1"/>
    <col min="12808" max="12808" width="4" bestFit="1" customWidth="1"/>
    <col min="12809" max="12809" width="14" bestFit="1" customWidth="1"/>
    <col min="12810" max="12810" width="12" bestFit="1" customWidth="1"/>
    <col min="12811" max="12811" width="8.140625" bestFit="1" customWidth="1"/>
    <col min="12812" max="12812" width="12" bestFit="1" customWidth="1"/>
    <col min="12813" max="12813" width="11.28515625" bestFit="1" customWidth="1"/>
    <col min="12814" max="12814" width="12.28515625" bestFit="1" customWidth="1"/>
    <col min="12815" max="12815" width="12" bestFit="1" customWidth="1"/>
    <col min="13059" max="13059" width="20.42578125" bestFit="1" customWidth="1"/>
    <col min="13060" max="13060" width="7.42578125" bestFit="1" customWidth="1"/>
    <col min="13061" max="13061" width="13.28515625" bestFit="1" customWidth="1"/>
    <col min="13062" max="13062" width="12.28515625" bestFit="1" customWidth="1"/>
    <col min="13063" max="13063" width="12" bestFit="1" customWidth="1"/>
    <col min="13064" max="13064" width="4" bestFit="1" customWidth="1"/>
    <col min="13065" max="13065" width="14" bestFit="1" customWidth="1"/>
    <col min="13066" max="13066" width="12" bestFit="1" customWidth="1"/>
    <col min="13067" max="13067" width="8.140625" bestFit="1" customWidth="1"/>
    <col min="13068" max="13068" width="12" bestFit="1" customWidth="1"/>
    <col min="13069" max="13069" width="11.28515625" bestFit="1" customWidth="1"/>
    <col min="13070" max="13070" width="12.28515625" bestFit="1" customWidth="1"/>
    <col min="13071" max="13071" width="12" bestFit="1" customWidth="1"/>
    <col min="13315" max="13315" width="20.42578125" bestFit="1" customWidth="1"/>
    <col min="13316" max="13316" width="7.42578125" bestFit="1" customWidth="1"/>
    <col min="13317" max="13317" width="13.28515625" bestFit="1" customWidth="1"/>
    <col min="13318" max="13318" width="12.28515625" bestFit="1" customWidth="1"/>
    <col min="13319" max="13319" width="12" bestFit="1" customWidth="1"/>
    <col min="13320" max="13320" width="4" bestFit="1" customWidth="1"/>
    <col min="13321" max="13321" width="14" bestFit="1" customWidth="1"/>
    <col min="13322" max="13322" width="12" bestFit="1" customWidth="1"/>
    <col min="13323" max="13323" width="8.140625" bestFit="1" customWidth="1"/>
    <col min="13324" max="13324" width="12" bestFit="1" customWidth="1"/>
    <col min="13325" max="13325" width="11.28515625" bestFit="1" customWidth="1"/>
    <col min="13326" max="13326" width="12.28515625" bestFit="1" customWidth="1"/>
    <col min="13327" max="13327" width="12" bestFit="1" customWidth="1"/>
    <col min="13571" max="13571" width="20.42578125" bestFit="1" customWidth="1"/>
    <col min="13572" max="13572" width="7.42578125" bestFit="1" customWidth="1"/>
    <col min="13573" max="13573" width="13.28515625" bestFit="1" customWidth="1"/>
    <col min="13574" max="13574" width="12.28515625" bestFit="1" customWidth="1"/>
    <col min="13575" max="13575" width="12" bestFit="1" customWidth="1"/>
    <col min="13576" max="13576" width="4" bestFit="1" customWidth="1"/>
    <col min="13577" max="13577" width="14" bestFit="1" customWidth="1"/>
    <col min="13578" max="13578" width="12" bestFit="1" customWidth="1"/>
    <col min="13579" max="13579" width="8.140625" bestFit="1" customWidth="1"/>
    <col min="13580" max="13580" width="12" bestFit="1" customWidth="1"/>
    <col min="13581" max="13581" width="11.28515625" bestFit="1" customWidth="1"/>
    <col min="13582" max="13582" width="12.28515625" bestFit="1" customWidth="1"/>
    <col min="13583" max="13583" width="12" bestFit="1" customWidth="1"/>
    <col min="13827" max="13827" width="20.42578125" bestFit="1" customWidth="1"/>
    <col min="13828" max="13828" width="7.42578125" bestFit="1" customWidth="1"/>
    <col min="13829" max="13829" width="13.28515625" bestFit="1" customWidth="1"/>
    <col min="13830" max="13830" width="12.28515625" bestFit="1" customWidth="1"/>
    <col min="13831" max="13831" width="12" bestFit="1" customWidth="1"/>
    <col min="13832" max="13832" width="4" bestFit="1" customWidth="1"/>
    <col min="13833" max="13833" width="14" bestFit="1" customWidth="1"/>
    <col min="13834" max="13834" width="12" bestFit="1" customWidth="1"/>
    <col min="13835" max="13835" width="8.140625" bestFit="1" customWidth="1"/>
    <col min="13836" max="13836" width="12" bestFit="1" customWidth="1"/>
    <col min="13837" max="13837" width="11.28515625" bestFit="1" customWidth="1"/>
    <col min="13838" max="13838" width="12.28515625" bestFit="1" customWidth="1"/>
    <col min="13839" max="13839" width="12" bestFit="1" customWidth="1"/>
    <col min="14083" max="14083" width="20.42578125" bestFit="1" customWidth="1"/>
    <col min="14084" max="14084" width="7.42578125" bestFit="1" customWidth="1"/>
    <col min="14085" max="14085" width="13.28515625" bestFit="1" customWidth="1"/>
    <col min="14086" max="14086" width="12.28515625" bestFit="1" customWidth="1"/>
    <col min="14087" max="14087" width="12" bestFit="1" customWidth="1"/>
    <col min="14088" max="14088" width="4" bestFit="1" customWidth="1"/>
    <col min="14089" max="14089" width="14" bestFit="1" customWidth="1"/>
    <col min="14090" max="14090" width="12" bestFit="1" customWidth="1"/>
    <col min="14091" max="14091" width="8.140625" bestFit="1" customWidth="1"/>
    <col min="14092" max="14092" width="12" bestFit="1" customWidth="1"/>
    <col min="14093" max="14093" width="11.28515625" bestFit="1" customWidth="1"/>
    <col min="14094" max="14094" width="12.28515625" bestFit="1" customWidth="1"/>
    <col min="14095" max="14095" width="12" bestFit="1" customWidth="1"/>
    <col min="14339" max="14339" width="20.42578125" bestFit="1" customWidth="1"/>
    <col min="14340" max="14340" width="7.42578125" bestFit="1" customWidth="1"/>
    <col min="14341" max="14341" width="13.28515625" bestFit="1" customWidth="1"/>
    <col min="14342" max="14342" width="12.28515625" bestFit="1" customWidth="1"/>
    <col min="14343" max="14343" width="12" bestFit="1" customWidth="1"/>
    <col min="14344" max="14344" width="4" bestFit="1" customWidth="1"/>
    <col min="14345" max="14345" width="14" bestFit="1" customWidth="1"/>
    <col min="14346" max="14346" width="12" bestFit="1" customWidth="1"/>
    <col min="14347" max="14347" width="8.140625" bestFit="1" customWidth="1"/>
    <col min="14348" max="14348" width="12" bestFit="1" customWidth="1"/>
    <col min="14349" max="14349" width="11.28515625" bestFit="1" customWidth="1"/>
    <col min="14350" max="14350" width="12.28515625" bestFit="1" customWidth="1"/>
    <col min="14351" max="14351" width="12" bestFit="1" customWidth="1"/>
    <col min="14595" max="14595" width="20.42578125" bestFit="1" customWidth="1"/>
    <col min="14596" max="14596" width="7.42578125" bestFit="1" customWidth="1"/>
    <col min="14597" max="14597" width="13.28515625" bestFit="1" customWidth="1"/>
    <col min="14598" max="14598" width="12.28515625" bestFit="1" customWidth="1"/>
    <col min="14599" max="14599" width="12" bestFit="1" customWidth="1"/>
    <col min="14600" max="14600" width="4" bestFit="1" customWidth="1"/>
    <col min="14601" max="14601" width="14" bestFit="1" customWidth="1"/>
    <col min="14602" max="14602" width="12" bestFit="1" customWidth="1"/>
    <col min="14603" max="14603" width="8.140625" bestFit="1" customWidth="1"/>
    <col min="14604" max="14604" width="12" bestFit="1" customWidth="1"/>
    <col min="14605" max="14605" width="11.28515625" bestFit="1" customWidth="1"/>
    <col min="14606" max="14606" width="12.28515625" bestFit="1" customWidth="1"/>
    <col min="14607" max="14607" width="12" bestFit="1" customWidth="1"/>
    <col min="14851" max="14851" width="20.42578125" bestFit="1" customWidth="1"/>
    <col min="14852" max="14852" width="7.42578125" bestFit="1" customWidth="1"/>
    <col min="14853" max="14853" width="13.28515625" bestFit="1" customWidth="1"/>
    <col min="14854" max="14854" width="12.28515625" bestFit="1" customWidth="1"/>
    <col min="14855" max="14855" width="12" bestFit="1" customWidth="1"/>
    <col min="14856" max="14856" width="4" bestFit="1" customWidth="1"/>
    <col min="14857" max="14857" width="14" bestFit="1" customWidth="1"/>
    <col min="14858" max="14858" width="12" bestFit="1" customWidth="1"/>
    <col min="14859" max="14859" width="8.140625" bestFit="1" customWidth="1"/>
    <col min="14860" max="14860" width="12" bestFit="1" customWidth="1"/>
    <col min="14861" max="14861" width="11.28515625" bestFit="1" customWidth="1"/>
    <col min="14862" max="14862" width="12.28515625" bestFit="1" customWidth="1"/>
    <col min="14863" max="14863" width="12" bestFit="1" customWidth="1"/>
    <col min="15107" max="15107" width="20.42578125" bestFit="1" customWidth="1"/>
    <col min="15108" max="15108" width="7.42578125" bestFit="1" customWidth="1"/>
    <col min="15109" max="15109" width="13.28515625" bestFit="1" customWidth="1"/>
    <col min="15110" max="15110" width="12.28515625" bestFit="1" customWidth="1"/>
    <col min="15111" max="15111" width="12" bestFit="1" customWidth="1"/>
    <col min="15112" max="15112" width="4" bestFit="1" customWidth="1"/>
    <col min="15113" max="15113" width="14" bestFit="1" customWidth="1"/>
    <col min="15114" max="15114" width="12" bestFit="1" customWidth="1"/>
    <col min="15115" max="15115" width="8.140625" bestFit="1" customWidth="1"/>
    <col min="15116" max="15116" width="12" bestFit="1" customWidth="1"/>
    <col min="15117" max="15117" width="11.28515625" bestFit="1" customWidth="1"/>
    <col min="15118" max="15118" width="12.28515625" bestFit="1" customWidth="1"/>
    <col min="15119" max="15119" width="12" bestFit="1" customWidth="1"/>
    <col min="15363" max="15363" width="20.42578125" bestFit="1" customWidth="1"/>
    <col min="15364" max="15364" width="7.42578125" bestFit="1" customWidth="1"/>
    <col min="15365" max="15365" width="13.28515625" bestFit="1" customWidth="1"/>
    <col min="15366" max="15366" width="12.28515625" bestFit="1" customWidth="1"/>
    <col min="15367" max="15367" width="12" bestFit="1" customWidth="1"/>
    <col min="15368" max="15368" width="4" bestFit="1" customWidth="1"/>
    <col min="15369" max="15369" width="14" bestFit="1" customWidth="1"/>
    <col min="15370" max="15370" width="12" bestFit="1" customWidth="1"/>
    <col min="15371" max="15371" width="8.140625" bestFit="1" customWidth="1"/>
    <col min="15372" max="15372" width="12" bestFit="1" customWidth="1"/>
    <col min="15373" max="15373" width="11.28515625" bestFit="1" customWidth="1"/>
    <col min="15374" max="15374" width="12.28515625" bestFit="1" customWidth="1"/>
    <col min="15375" max="15375" width="12" bestFit="1" customWidth="1"/>
    <col min="15619" max="15619" width="20.42578125" bestFit="1" customWidth="1"/>
    <col min="15620" max="15620" width="7.42578125" bestFit="1" customWidth="1"/>
    <col min="15621" max="15621" width="13.28515625" bestFit="1" customWidth="1"/>
    <col min="15622" max="15622" width="12.28515625" bestFit="1" customWidth="1"/>
    <col min="15623" max="15623" width="12" bestFit="1" customWidth="1"/>
    <col min="15624" max="15624" width="4" bestFit="1" customWidth="1"/>
    <col min="15625" max="15625" width="14" bestFit="1" customWidth="1"/>
    <col min="15626" max="15626" width="12" bestFit="1" customWidth="1"/>
    <col min="15627" max="15627" width="8.140625" bestFit="1" customWidth="1"/>
    <col min="15628" max="15628" width="12" bestFit="1" customWidth="1"/>
    <col min="15629" max="15629" width="11.28515625" bestFit="1" customWidth="1"/>
    <col min="15630" max="15630" width="12.28515625" bestFit="1" customWidth="1"/>
    <col min="15631" max="15631" width="12" bestFit="1" customWidth="1"/>
    <col min="15875" max="15875" width="20.42578125" bestFit="1" customWidth="1"/>
    <col min="15876" max="15876" width="7.42578125" bestFit="1" customWidth="1"/>
    <col min="15877" max="15877" width="13.28515625" bestFit="1" customWidth="1"/>
    <col min="15878" max="15878" width="12.28515625" bestFit="1" customWidth="1"/>
    <col min="15879" max="15879" width="12" bestFit="1" customWidth="1"/>
    <col min="15880" max="15880" width="4" bestFit="1" customWidth="1"/>
    <col min="15881" max="15881" width="14" bestFit="1" customWidth="1"/>
    <col min="15882" max="15882" width="12" bestFit="1" customWidth="1"/>
    <col min="15883" max="15883" width="8.140625" bestFit="1" customWidth="1"/>
    <col min="15884" max="15884" width="12" bestFit="1" customWidth="1"/>
    <col min="15885" max="15885" width="11.28515625" bestFit="1" customWidth="1"/>
    <col min="15886" max="15886" width="12.28515625" bestFit="1" customWidth="1"/>
    <col min="15887" max="15887" width="12" bestFit="1" customWidth="1"/>
    <col min="16131" max="16131" width="20.42578125" bestFit="1" customWidth="1"/>
    <col min="16132" max="16132" width="7.42578125" bestFit="1" customWidth="1"/>
    <col min="16133" max="16133" width="13.28515625" bestFit="1" customWidth="1"/>
    <col min="16134" max="16134" width="12.28515625" bestFit="1" customWidth="1"/>
    <col min="16135" max="16135" width="12" bestFit="1" customWidth="1"/>
    <col min="16136" max="16136" width="4" bestFit="1" customWidth="1"/>
    <col min="16137" max="16137" width="14" bestFit="1" customWidth="1"/>
    <col min="16138" max="16138" width="12" bestFit="1" customWidth="1"/>
    <col min="16139" max="16139" width="8.140625" bestFit="1" customWidth="1"/>
    <col min="16140" max="16140" width="12" bestFit="1" customWidth="1"/>
    <col min="16141" max="16141" width="11.28515625" bestFit="1" customWidth="1"/>
    <col min="16142" max="16142" width="12.28515625" bestFit="1" customWidth="1"/>
    <col min="16143" max="16143" width="12" bestFit="1" customWidth="1"/>
  </cols>
  <sheetData>
    <row r="2" spans="1:143">
      <c r="A2" s="14" t="s">
        <v>0</v>
      </c>
      <c r="B2" s="18" t="s">
        <v>1</v>
      </c>
      <c r="C2" t="s">
        <v>2</v>
      </c>
      <c r="D2" t="s">
        <v>89</v>
      </c>
      <c r="E2" t="s">
        <v>1</v>
      </c>
      <c r="F2" t="s">
        <v>104</v>
      </c>
      <c r="G2" t="s">
        <v>3</v>
      </c>
      <c r="H2" s="26" t="s">
        <v>56</v>
      </c>
      <c r="J2" s="2">
        <v>15311</v>
      </c>
      <c r="K2" s="2">
        <v>15342</v>
      </c>
      <c r="L2" s="2">
        <v>15373</v>
      </c>
      <c r="M2" s="2">
        <v>15401</v>
      </c>
      <c r="N2" s="2">
        <v>15432</v>
      </c>
      <c r="O2" s="2">
        <v>15462</v>
      </c>
      <c r="P2" s="2">
        <v>15493</v>
      </c>
      <c r="Q2" s="2">
        <v>15523</v>
      </c>
      <c r="R2" s="2">
        <v>15554</v>
      </c>
      <c r="S2" s="2">
        <v>15585</v>
      </c>
      <c r="T2" s="2">
        <v>15615</v>
      </c>
      <c r="U2" s="2">
        <v>15646</v>
      </c>
      <c r="V2" s="2">
        <v>15676</v>
      </c>
      <c r="W2" s="2">
        <v>15707</v>
      </c>
      <c r="X2" s="2">
        <v>15738</v>
      </c>
      <c r="Y2" s="2">
        <v>15766</v>
      </c>
      <c r="Z2" s="2">
        <v>15797</v>
      </c>
      <c r="AA2" s="2">
        <v>15827</v>
      </c>
      <c r="AB2" s="2">
        <v>15858</v>
      </c>
      <c r="AC2" s="2">
        <v>15888</v>
      </c>
      <c r="AD2" s="2">
        <v>15919</v>
      </c>
      <c r="AE2" s="2">
        <v>15950</v>
      </c>
      <c r="AF2" s="2">
        <v>15980</v>
      </c>
      <c r="AG2" s="2">
        <v>16011</v>
      </c>
      <c r="AH2" s="2">
        <v>16041</v>
      </c>
      <c r="AI2" s="2">
        <v>16072</v>
      </c>
      <c r="AJ2" s="2">
        <v>16103</v>
      </c>
      <c r="AK2" s="2">
        <v>16132</v>
      </c>
      <c r="AL2" s="2">
        <v>16163</v>
      </c>
      <c r="AM2" s="2">
        <v>16193</v>
      </c>
      <c r="AN2" s="2">
        <v>16224</v>
      </c>
      <c r="AO2" s="2">
        <v>16254</v>
      </c>
      <c r="AP2" s="2">
        <v>16285</v>
      </c>
      <c r="AQ2" s="2">
        <v>16316</v>
      </c>
      <c r="AR2" s="2">
        <v>16346</v>
      </c>
      <c r="AS2" s="2">
        <v>16377</v>
      </c>
      <c r="AT2" s="2">
        <v>16407</v>
      </c>
      <c r="AU2" s="2">
        <v>16438</v>
      </c>
      <c r="AV2" s="2">
        <v>16469</v>
      </c>
      <c r="AW2" s="2">
        <v>16497</v>
      </c>
      <c r="AX2" s="2">
        <v>16528</v>
      </c>
      <c r="AY2" s="2">
        <v>16558</v>
      </c>
      <c r="AZ2" s="2">
        <v>16589</v>
      </c>
      <c r="BA2" s="2">
        <v>16619</v>
      </c>
      <c r="BB2" s="2">
        <v>16650</v>
      </c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</row>
    <row r="3" spans="1:143">
      <c r="H3" s="26">
        <f>SUM(H13:H273)</f>
        <v>61985</v>
      </c>
      <c r="J3" s="1">
        <f>SUM(J13:J273)</f>
        <v>556</v>
      </c>
      <c r="K3" s="1">
        <f t="shared" ref="K3:BB3" si="0">SUM(K13:K273)</f>
        <v>553</v>
      </c>
      <c r="L3" s="1">
        <f t="shared" si="0"/>
        <v>560</v>
      </c>
      <c r="M3" s="1">
        <f t="shared" si="0"/>
        <v>655</v>
      </c>
      <c r="N3" s="1">
        <f t="shared" si="0"/>
        <v>653</v>
      </c>
      <c r="O3" s="1">
        <f t="shared" si="0"/>
        <v>725</v>
      </c>
      <c r="P3" s="1">
        <f t="shared" si="0"/>
        <v>623</v>
      </c>
      <c r="Q3" s="1">
        <f t="shared" si="0"/>
        <v>690</v>
      </c>
      <c r="R3" s="1">
        <f t="shared" si="0"/>
        <v>665</v>
      </c>
      <c r="S3" s="1">
        <f t="shared" si="0"/>
        <v>798</v>
      </c>
      <c r="T3" s="1">
        <f t="shared" si="0"/>
        <v>862</v>
      </c>
      <c r="U3" s="1">
        <f t="shared" si="0"/>
        <v>918</v>
      </c>
      <c r="V3" s="1">
        <f t="shared" si="0"/>
        <v>997</v>
      </c>
      <c r="W3" s="1">
        <f t="shared" si="0"/>
        <v>989</v>
      </c>
      <c r="X3" s="1">
        <f t="shared" si="0"/>
        <v>1041</v>
      </c>
      <c r="Y3" s="1">
        <f t="shared" si="0"/>
        <v>1131</v>
      </c>
      <c r="Z3" s="1">
        <f t="shared" si="0"/>
        <v>1111</v>
      </c>
      <c r="AA3" s="1">
        <f t="shared" si="0"/>
        <v>1232</v>
      </c>
      <c r="AB3" s="1">
        <f t="shared" si="0"/>
        <v>1198</v>
      </c>
      <c r="AC3" s="1">
        <f t="shared" si="0"/>
        <v>1247</v>
      </c>
      <c r="AD3" s="1">
        <f t="shared" si="0"/>
        <v>1400</v>
      </c>
      <c r="AE3" s="1">
        <f t="shared" si="0"/>
        <v>1579</v>
      </c>
      <c r="AF3" s="1">
        <f t="shared" si="0"/>
        <v>1675</v>
      </c>
      <c r="AG3" s="1">
        <f t="shared" si="0"/>
        <v>1823</v>
      </c>
      <c r="AH3" s="1">
        <f t="shared" si="0"/>
        <v>2131</v>
      </c>
      <c r="AI3" s="1">
        <f t="shared" si="0"/>
        <v>2084</v>
      </c>
      <c r="AJ3" s="1">
        <f t="shared" si="0"/>
        <v>2152</v>
      </c>
      <c r="AK3" s="1">
        <f t="shared" si="0"/>
        <v>2426</v>
      </c>
      <c r="AL3" s="1">
        <f t="shared" si="0"/>
        <v>2399</v>
      </c>
      <c r="AM3" s="1">
        <f t="shared" si="0"/>
        <v>2322</v>
      </c>
      <c r="AN3" s="1">
        <f t="shared" si="0"/>
        <v>2594</v>
      </c>
      <c r="AO3" s="1">
        <f t="shared" si="0"/>
        <v>2511</v>
      </c>
      <c r="AP3" s="1">
        <f t="shared" si="0"/>
        <v>2532</v>
      </c>
      <c r="AQ3" s="1">
        <f t="shared" si="0"/>
        <v>2786</v>
      </c>
      <c r="AR3" s="1">
        <f t="shared" si="0"/>
        <v>2391</v>
      </c>
      <c r="AS3" s="1">
        <f t="shared" si="0"/>
        <v>2131</v>
      </c>
      <c r="AT3" s="1">
        <f t="shared" si="0"/>
        <v>2013</v>
      </c>
      <c r="AU3" s="1">
        <f t="shared" si="0"/>
        <v>1791</v>
      </c>
      <c r="AV3" s="1">
        <f t="shared" si="0"/>
        <v>1339</v>
      </c>
      <c r="AW3" s="1">
        <f t="shared" si="0"/>
        <v>1577</v>
      </c>
      <c r="AX3" s="1">
        <f t="shared" si="0"/>
        <v>1403</v>
      </c>
      <c r="AY3" s="1">
        <f t="shared" si="0"/>
        <v>1375</v>
      </c>
      <c r="AZ3" s="1">
        <f t="shared" si="0"/>
        <v>1093</v>
      </c>
      <c r="BA3" s="1">
        <f t="shared" si="0"/>
        <v>876</v>
      </c>
      <c r="BB3" s="1">
        <f t="shared" si="0"/>
        <v>425</v>
      </c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</row>
    <row r="4" spans="1:143">
      <c r="F4">
        <v>1</v>
      </c>
      <c r="H4" s="26"/>
      <c r="J4" s="9">
        <f>SUMIF($F$8:$F$262,$F$4,J8:J262)</f>
        <v>316</v>
      </c>
      <c r="K4" s="9">
        <f>SUMIF($F$8:$F$262,$F$4,K8:K262)</f>
        <v>342</v>
      </c>
      <c r="L4" s="9">
        <f>SUMIF($F$8:$F$262,$F$4,L8:L262)</f>
        <v>365</v>
      </c>
      <c r="M4" s="9">
        <f>SUMIF($F$8:$F$262,$F$4,M8:M262)</f>
        <v>442</v>
      </c>
      <c r="N4" s="9">
        <f>SUMIF($F$8:$F$262,$F$4,N8:N262)</f>
        <v>430</v>
      </c>
      <c r="O4" s="9">
        <f>SUMIF($F$8:$F$262,$F$4,O8:O262)</f>
        <v>469</v>
      </c>
      <c r="P4" s="9">
        <f>SUMIF($F$8:$F$262,$F$4,P8:P262)</f>
        <v>424</v>
      </c>
      <c r="Q4" s="9">
        <f>SUMIF($F$8:$F$262,$F$4,Q8:Q262)</f>
        <v>467</v>
      </c>
      <c r="R4" s="9">
        <f>SUMIF($F$8:$F$262,$F$4,R8:R262)</f>
        <v>461</v>
      </c>
      <c r="S4" s="9">
        <f>SUMIF($F$8:$F$262,$F$4,S8:S262)</f>
        <v>554</v>
      </c>
      <c r="T4" s="9">
        <f>SUMIF($F$8:$F$262,$F$4,T8:T262)</f>
        <v>618</v>
      </c>
      <c r="U4" s="9">
        <f>SUMIF($F$8:$F$262,$F$4,U8:U262)</f>
        <v>656</v>
      </c>
      <c r="V4" s="9">
        <f>SUMIF($F$8:$F$262,$F$4,V8:V262)</f>
        <v>692</v>
      </c>
      <c r="W4" s="9">
        <f>SUMIF($F$8:$F$262,$F$4,W8:W262)</f>
        <v>689</v>
      </c>
      <c r="X4" s="9">
        <f>SUMIF($F$8:$F$262,$F$4,X8:X262)</f>
        <v>726</v>
      </c>
      <c r="Y4" s="9">
        <f>SUMIF($F$8:$F$262,$F$4,Y8:Y262)</f>
        <v>793</v>
      </c>
      <c r="Z4" s="9">
        <f>SUMIF($F$8:$F$262,$F$4,Z8:Z262)</f>
        <v>785</v>
      </c>
      <c r="AA4" s="9">
        <f>SUMIF($F$8:$F$262,$F$4,AA8:AA262)</f>
        <v>846</v>
      </c>
      <c r="AB4" s="9">
        <f>SUMIF($F$8:$F$262,$F$4,AB8:AB262)</f>
        <v>856</v>
      </c>
      <c r="AC4" s="9">
        <f>SUMIF($F$8:$F$262,$F$4,AC8:AC262)</f>
        <v>898</v>
      </c>
      <c r="AD4" s="9">
        <f>SUMIF($F$8:$F$262,$F$4,AD8:AD262)</f>
        <v>1011</v>
      </c>
      <c r="AE4" s="9">
        <f>SUMIF($F$8:$F$262,$F$4,AE8:AE262)</f>
        <v>1130</v>
      </c>
      <c r="AF4" s="9">
        <f>SUMIF($F$8:$F$262,$F$4,AF8:AF262)</f>
        <v>1214</v>
      </c>
      <c r="AG4" s="9">
        <f>SUMIF($F$8:$F$262,$F$4,AG8:AG262)</f>
        <v>1349</v>
      </c>
      <c r="AH4" s="9">
        <f>SUMIF($F$8:$F$262,$F$4,AH8:AH262)</f>
        <v>1562</v>
      </c>
      <c r="AI4" s="9">
        <f>SUMIF($F$8:$F$262,$F$4,AI8:AI262)</f>
        <v>1539</v>
      </c>
      <c r="AJ4" s="9">
        <f>SUMIF($F$8:$F$262,$F$4,AJ8:AJ262)</f>
        <v>1601</v>
      </c>
      <c r="AK4" s="9">
        <f>SUMIF($F$8:$F$262,$F$4,AK8:AK262)</f>
        <v>1785</v>
      </c>
      <c r="AL4" s="9">
        <f>SUMIF($F$8:$F$262,$F$4,AL8:AL262)</f>
        <v>1775</v>
      </c>
      <c r="AM4" s="9">
        <f>SUMIF($F$8:$F$262,$F$4,AM8:AM262)</f>
        <v>1661</v>
      </c>
      <c r="AN4" s="9">
        <f>SUMIF($F$8:$F$262,$F$4,AN8:AN262)</f>
        <v>1838</v>
      </c>
      <c r="AO4" s="9">
        <f>SUMIF($F$8:$F$262,$F$4,AO8:AO262)</f>
        <v>1712</v>
      </c>
      <c r="AP4" s="9">
        <f>SUMIF($F$8:$F$262,$F$4,AP8:AP262)</f>
        <v>1634</v>
      </c>
      <c r="AQ4" s="9">
        <f>SUMIF($F$8:$F$262,$F$4,AQ8:AQ262)</f>
        <v>1818</v>
      </c>
      <c r="AR4" s="9">
        <f>SUMIF($F$8:$F$262,$F$4,AR8:AR262)</f>
        <v>1636</v>
      </c>
      <c r="AS4" s="9">
        <f>SUMIF($F$8:$F$262,$F$4,AS8:AS262)</f>
        <v>1618</v>
      </c>
      <c r="AT4" s="9">
        <f>SUMIF($F$8:$F$262,$F$4,AT8:AT262)</f>
        <v>1597</v>
      </c>
      <c r="AU4" s="9">
        <f>SUMIF($F$8:$F$262,$F$4,AU8:AU262)</f>
        <v>1419</v>
      </c>
      <c r="AV4" s="9">
        <f>SUMIF($F$8:$F$262,$F$4,AV8:AV262)</f>
        <v>1038</v>
      </c>
      <c r="AW4" s="9">
        <f>SUMIF($F$8:$F$262,$F$4,AW8:AW262)</f>
        <v>1228</v>
      </c>
      <c r="AX4" s="9">
        <f>SUMIF($F$8:$F$262,$F$4,AX8:AX262)</f>
        <v>1078</v>
      </c>
      <c r="AY4" s="9">
        <f>SUMIF($F$8:$F$262,$F$4,AY8:AY262)</f>
        <v>1087</v>
      </c>
      <c r="AZ4" s="9">
        <f>SUMIF($F$8:$F$262,$F$4,AZ8:AZ262)</f>
        <v>838</v>
      </c>
      <c r="BA4" s="9">
        <f>SUMIF($F$8:$F$262,$F$4,BA8:BA262)</f>
        <v>713</v>
      </c>
      <c r="BB4" s="9">
        <f>SUMIF($F$8:$F$262,$F$4,BB8:BB262)</f>
        <v>331</v>
      </c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</row>
    <row r="5" spans="1:143">
      <c r="F5">
        <v>2</v>
      </c>
      <c r="H5" s="26"/>
      <c r="J5" s="9">
        <f>SUMIF($F$9:$F$263,$F$5,J9:J263)</f>
        <v>214</v>
      </c>
      <c r="K5" s="9">
        <f>SUMIF($F$9:$F$263,$F$5,K9:K263)</f>
        <v>185</v>
      </c>
      <c r="L5" s="9">
        <f>SUMIF($F$9:$F$263,$F$5,L9:L263)</f>
        <v>171</v>
      </c>
      <c r="M5" s="9">
        <f>SUMIF($F$9:$F$263,$F$5,M9:M263)</f>
        <v>194</v>
      </c>
      <c r="N5" s="9">
        <f>SUMIF($F$9:$F$263,$F$5,N9:N263)</f>
        <v>191</v>
      </c>
      <c r="O5" s="9">
        <f>SUMIF($F$9:$F$263,$F$5,O9:O263)</f>
        <v>208</v>
      </c>
      <c r="P5" s="9">
        <f>SUMIF($F$9:$F$263,$F$5,P9:P263)</f>
        <v>166</v>
      </c>
      <c r="Q5" s="9">
        <f>SUMIF($F$9:$F$263,$F$5,Q9:Q263)</f>
        <v>185</v>
      </c>
      <c r="R5" s="9">
        <f>SUMIF($F$9:$F$263,$F$5,R9:R263)</f>
        <v>166</v>
      </c>
      <c r="S5" s="9">
        <f>SUMIF($F$9:$F$263,$F$5,S9:S263)</f>
        <v>203</v>
      </c>
      <c r="T5" s="9">
        <f>SUMIF($F$9:$F$263,$F$5,T9:T263)</f>
        <v>218</v>
      </c>
      <c r="U5" s="9">
        <f>SUMIF($F$9:$F$263,$F$5,U9:U263)</f>
        <v>241</v>
      </c>
      <c r="V5" s="9">
        <f>SUMIF($F$9:$F$263,$F$5,V9:V263)</f>
        <v>261</v>
      </c>
      <c r="W5" s="9">
        <f>SUMIF($F$9:$F$263,$F$5,W9:W263)</f>
        <v>251</v>
      </c>
      <c r="X5" s="9">
        <f>SUMIF($F$9:$F$263,$F$5,X9:X263)</f>
        <v>257</v>
      </c>
      <c r="Y5" s="9">
        <f>SUMIF($F$9:$F$263,$F$5,Y9:Y263)</f>
        <v>281</v>
      </c>
      <c r="Z5" s="9">
        <f>SUMIF($F$9:$F$263,$F$5,Z9:Z263)</f>
        <v>298</v>
      </c>
      <c r="AA5" s="9">
        <f>SUMIF($F$9:$F$263,$F$5,AA9:AA263)</f>
        <v>334</v>
      </c>
      <c r="AB5" s="9">
        <f>SUMIF($F$9:$F$263,$F$5,AB9:AB263)</f>
        <v>295</v>
      </c>
      <c r="AC5" s="9">
        <f>SUMIF($F$9:$F$263,$F$5,AC9:AC263)</f>
        <v>295</v>
      </c>
      <c r="AD5" s="9">
        <f>SUMIF($F$9:$F$263,$F$5,AD9:AD263)</f>
        <v>328</v>
      </c>
      <c r="AE5" s="9">
        <f>SUMIF($F$9:$F$263,$F$5,AE9:AE263)</f>
        <v>376</v>
      </c>
      <c r="AF5" s="9">
        <f>SUMIF($F$9:$F$263,$F$5,AF9:AF263)</f>
        <v>388</v>
      </c>
      <c r="AG5" s="9">
        <f>SUMIF($F$9:$F$263,$F$5,AG9:AG263)</f>
        <v>411</v>
      </c>
      <c r="AH5" s="9">
        <f>SUMIF($F$9:$F$263,$F$5,AH9:AH263)</f>
        <v>464</v>
      </c>
      <c r="AI5" s="9">
        <f>SUMIF($F$9:$F$263,$F$5,AI9:AI263)</f>
        <v>444</v>
      </c>
      <c r="AJ5" s="9">
        <f>SUMIF($F$9:$F$263,$F$5,AJ9:AJ263)</f>
        <v>441</v>
      </c>
      <c r="AK5" s="9">
        <f>SUMIF($F$9:$F$263,$F$5,AK9:AK263)</f>
        <v>497</v>
      </c>
      <c r="AL5" s="9">
        <f>SUMIF($F$9:$F$263,$F$5,AL9:AL263)</f>
        <v>477</v>
      </c>
      <c r="AM5" s="9">
        <f>SUMIF($F$9:$F$263,$F$5,AM9:AM263)</f>
        <v>499</v>
      </c>
      <c r="AN5" s="9">
        <f>SUMIF($F$9:$F$263,$F$5,AN9:AN263)</f>
        <v>533</v>
      </c>
      <c r="AO5" s="9">
        <f>SUMIF($F$9:$F$263,$F$5,AO9:AO263)</f>
        <v>596</v>
      </c>
      <c r="AP5" s="9">
        <f>SUMIF($F$9:$F$263,$F$5,AP9:AP263)</f>
        <v>612</v>
      </c>
      <c r="AQ5" s="9">
        <f>SUMIF($F$9:$F$263,$F$5,AQ9:AQ263)</f>
        <v>625</v>
      </c>
      <c r="AR5" s="9">
        <f>SUMIF($F$9:$F$263,$F$5,AR9:AR263)</f>
        <v>570</v>
      </c>
      <c r="AS5" s="9">
        <f>SUMIF($F$9:$F$263,$F$5,AS9:AS263)</f>
        <v>473</v>
      </c>
      <c r="AT5" s="9">
        <f>SUMIF($F$9:$F$263,$F$5,AT9:AT263)</f>
        <v>382</v>
      </c>
      <c r="AU5" s="9">
        <f>SUMIF($F$9:$F$263,$F$5,AU9:AU263)</f>
        <v>314</v>
      </c>
      <c r="AV5" s="9">
        <f>SUMIF($F$9:$F$263,$F$5,AV9:AV263)</f>
        <v>267</v>
      </c>
      <c r="AW5" s="9">
        <f>SUMIF($F$9:$F$263,$F$5,AW9:AW263)</f>
        <v>314</v>
      </c>
      <c r="AX5" s="9">
        <f>SUMIF($F$9:$F$263,$F$5,AX9:AX263)</f>
        <v>312</v>
      </c>
      <c r="AY5" s="9">
        <f>SUMIF($F$9:$F$263,$F$5,AY9:AY263)</f>
        <v>280</v>
      </c>
      <c r="AZ5" s="9">
        <f>SUMIF($F$9:$F$263,$F$5,AZ9:AZ263)</f>
        <v>243</v>
      </c>
      <c r="BA5" s="9">
        <f>SUMIF($F$9:$F$263,$F$5,BA9:BA263)</f>
        <v>151</v>
      </c>
      <c r="BB5" s="9">
        <f>SUMIF($F$9:$F$263,$F$5,BB9:BB263)</f>
        <v>90</v>
      </c>
    </row>
    <row r="6" spans="1:143" s="7" customFormat="1" ht="15.75" thickBot="1">
      <c r="A6" s="15"/>
      <c r="B6" s="19"/>
      <c r="F6" s="7">
        <v>4</v>
      </c>
      <c r="H6" s="27"/>
      <c r="I6" s="23"/>
      <c r="J6" s="7">
        <f>SUMIF($F$10:$F$264,$F$6,J10:J264)</f>
        <v>6</v>
      </c>
      <c r="K6" s="7">
        <f>SUMIF($F$10:$F$264,$F$6,K10:K264)</f>
        <v>7</v>
      </c>
      <c r="L6" s="7">
        <f>SUMIF($F$10:$F$264,$F$6,L10:L264)</f>
        <v>9</v>
      </c>
      <c r="M6" s="7">
        <f>SUMIF($F$10:$F$264,$F$6,M10:M264)</f>
        <v>8</v>
      </c>
      <c r="N6" s="7">
        <f>SUMIF($F$10:$F$264,$F$6,N10:N264)</f>
        <v>9</v>
      </c>
      <c r="O6" s="7">
        <f>SUMIF($F$10:$F$264,$F$6,O10:O264)</f>
        <v>10</v>
      </c>
      <c r="P6" s="7">
        <f>SUMIF($F$10:$F$264,$F$6,P10:P264)</f>
        <v>2</v>
      </c>
      <c r="Q6" s="7">
        <f>SUMIF($F$10:$F$264,$F$6,Q10:Q264)</f>
        <v>7</v>
      </c>
      <c r="R6" s="7">
        <f>SUMIF($F$10:$F$264,$F$6,R10:R264)</f>
        <v>7</v>
      </c>
      <c r="S6" s="7">
        <f>SUMIF($F$10:$F$264,$F$6,S10:S264)</f>
        <v>8</v>
      </c>
      <c r="T6" s="7">
        <f>SUMIF($F$10:$F$264,$F$6,T10:T264)</f>
        <v>7</v>
      </c>
      <c r="U6" s="7">
        <f>SUMIF($F$10:$F$264,$F$6,U10:U264)</f>
        <v>8</v>
      </c>
      <c r="V6" s="7">
        <f>SUMIF($F$10:$F$264,$F$6,V10:V264)</f>
        <v>8</v>
      </c>
      <c r="W6" s="7">
        <f>SUMIF($F$10:$F$264,$F$6,W10:W264)</f>
        <v>7</v>
      </c>
      <c r="X6" s="7">
        <f>SUMIF($F$10:$F$264,$F$6,X10:X264)</f>
        <v>10</v>
      </c>
      <c r="Y6" s="7">
        <f>SUMIF($F$10:$F$264,$F$6,Y10:Y264)</f>
        <v>9</v>
      </c>
      <c r="Z6" s="7">
        <f>SUMIF($F$10:$F$264,$F$6,Z10:Z264)</f>
        <v>4</v>
      </c>
      <c r="AA6" s="7">
        <f>SUMIF($F$10:$F$264,$F$6,AA10:AA264)</f>
        <v>4</v>
      </c>
      <c r="AB6" s="7">
        <f>SUMIF($F$10:$F$264,$F$6,AB10:AB264)</f>
        <v>5</v>
      </c>
      <c r="AC6" s="7">
        <f>SUMIF($F$10:$F$264,$F$6,AC10:AC264)</f>
        <v>6</v>
      </c>
      <c r="AD6" s="7">
        <f>SUMIF($F$10:$F$264,$F$6,AD10:AD264)</f>
        <v>7</v>
      </c>
      <c r="AE6" s="7">
        <f>SUMIF($F$10:$F$264,$F$6,AE10:AE264)</f>
        <v>8</v>
      </c>
      <c r="AF6" s="7">
        <f>SUMIF($F$10:$F$264,$F$6,AF10:AF264)</f>
        <v>7</v>
      </c>
      <c r="AG6" s="7">
        <f>SUMIF($F$10:$F$264,$F$6,AG10:AG264)</f>
        <v>8</v>
      </c>
      <c r="AH6" s="7">
        <f>SUMIF($F$10:$F$264,$F$6,AH10:AH264)</f>
        <v>10</v>
      </c>
      <c r="AI6" s="7">
        <f>SUMIF($F$10:$F$264,$F$6,AI10:AI264)</f>
        <v>9</v>
      </c>
      <c r="AJ6" s="7">
        <f>SUMIF($F$10:$F$264,$F$6,AJ10:AJ264)</f>
        <v>9</v>
      </c>
      <c r="AK6" s="7">
        <f>SUMIF($F$10:$F$264,$F$6,AK10:AK264)</f>
        <v>10</v>
      </c>
      <c r="AL6" s="7">
        <f>SUMIF($F$10:$F$264,$F$6,AL10:AL264)</f>
        <v>9</v>
      </c>
      <c r="AM6" s="7">
        <f>SUMIF($F$10:$F$264,$F$6,AM10:AM264)</f>
        <v>8</v>
      </c>
      <c r="AN6" s="7">
        <f>SUMIF($F$10:$F$264,$F$6,AN10:AN264)</f>
        <v>8</v>
      </c>
      <c r="AO6" s="7">
        <f>SUMIF($F$10:$F$264,$F$6,AO10:AO264)</f>
        <v>5</v>
      </c>
      <c r="AP6" s="7">
        <f>SUMIF($F$10:$F$264,$F$6,AP10:AP264)</f>
        <v>3</v>
      </c>
      <c r="AQ6" s="7">
        <f>SUMIF($F$10:$F$264,$F$6,AQ10:AQ264)</f>
        <v>3</v>
      </c>
      <c r="AR6" s="7">
        <f>SUMIF($F$10:$F$264,$F$6,AR10:AR264)</f>
        <v>3</v>
      </c>
      <c r="AS6" s="7">
        <f>SUMIF($F$10:$F$264,$F$6,AS10:AS264)</f>
        <v>4</v>
      </c>
      <c r="AT6" s="7">
        <f>SUMIF($F$10:$F$264,$F$6,AT10:AT264)</f>
        <v>6</v>
      </c>
      <c r="AU6" s="7">
        <f>SUMIF($F$10:$F$264,$F$6,AU10:AU264)</f>
        <v>1</v>
      </c>
      <c r="AV6" s="7">
        <f>SUMIF($F$10:$F$264,$F$6,AV10:AV264)</f>
        <v>2</v>
      </c>
      <c r="AW6" s="7">
        <f>SUMIF($F$10:$F$264,$F$6,AW10:AW264)</f>
        <v>3</v>
      </c>
      <c r="AX6" s="7">
        <f>SUMIF($F$10:$F$264,$F$6,AX10:AX264)</f>
        <v>1</v>
      </c>
      <c r="AY6" s="7">
        <f>SUMIF($F$10:$F$264,$F$6,AY10:AY264)</f>
        <v>0</v>
      </c>
      <c r="AZ6" s="7">
        <f>SUMIF($F$10:$F$264,$F$6,AZ10:AZ264)</f>
        <v>0</v>
      </c>
      <c r="BA6" s="7">
        <f>SUMIF($F$10:$F$264,$F$6,BA10:BA264)</f>
        <v>0</v>
      </c>
      <c r="BB6" s="7">
        <f>SUMIF($F$10:$F$264,$F$6,BB10:BB264)</f>
        <v>0</v>
      </c>
    </row>
    <row r="7" spans="1:143" s="9" customFormat="1">
      <c r="A7" s="16"/>
      <c r="B7" s="20"/>
      <c r="H7" s="26"/>
      <c r="I7" s="22"/>
    </row>
    <row r="8" spans="1:143" s="9" customFormat="1">
      <c r="A8" s="16"/>
      <c r="B8" s="30"/>
      <c r="C8" s="10"/>
      <c r="D8" s="31"/>
      <c r="H8" s="26"/>
      <c r="I8" s="22"/>
    </row>
    <row r="9" spans="1:143" s="9" customFormat="1">
      <c r="A9" s="16"/>
      <c r="B9" s="30"/>
      <c r="H9" s="26"/>
      <c r="I9" s="22"/>
    </row>
    <row r="10" spans="1:143" s="9" customFormat="1">
      <c r="A10" s="16"/>
      <c r="B10" s="20"/>
      <c r="H10" s="26"/>
      <c r="I10" s="22"/>
    </row>
    <row r="11" spans="1:143" s="9" customFormat="1">
      <c r="A11" s="16"/>
      <c r="B11" s="20"/>
      <c r="H11" s="26"/>
      <c r="I11" s="22"/>
    </row>
    <row r="12" spans="1:143" s="7" customFormat="1" ht="15.75" thickBot="1">
      <c r="A12" s="15"/>
      <c r="B12" s="19"/>
      <c r="H12" s="27"/>
      <c r="I12" s="23"/>
    </row>
    <row r="13" spans="1:143">
      <c r="A13" s="14" t="s">
        <v>4</v>
      </c>
      <c r="B13" s="18" t="s">
        <v>5</v>
      </c>
      <c r="C13" t="s">
        <v>6</v>
      </c>
      <c r="D13" t="s">
        <v>7</v>
      </c>
      <c r="E13" t="s">
        <v>52</v>
      </c>
      <c r="F13">
        <v>1</v>
      </c>
      <c r="H13" s="26">
        <f>SUM(J13:BB13)</f>
        <v>3436</v>
      </c>
      <c r="J13">
        <v>60</v>
      </c>
      <c r="K13" s="4">
        <v>60</v>
      </c>
      <c r="L13">
        <v>58</v>
      </c>
      <c r="M13">
        <v>55</v>
      </c>
      <c r="N13">
        <v>54</v>
      </c>
      <c r="O13">
        <v>58</v>
      </c>
      <c r="P13">
        <v>45</v>
      </c>
      <c r="Q13">
        <v>46</v>
      </c>
      <c r="R13">
        <v>51</v>
      </c>
      <c r="S13">
        <v>64</v>
      </c>
      <c r="T13">
        <v>65</v>
      </c>
      <c r="U13">
        <v>67</v>
      </c>
      <c r="V13">
        <v>69</v>
      </c>
      <c r="W13">
        <v>68</v>
      </c>
      <c r="X13">
        <v>69</v>
      </c>
      <c r="Y13">
        <v>73</v>
      </c>
      <c r="Z13">
        <v>73</v>
      </c>
      <c r="AA13">
        <v>73</v>
      </c>
      <c r="AB13">
        <v>73</v>
      </c>
      <c r="AC13">
        <v>77</v>
      </c>
      <c r="AD13">
        <v>85</v>
      </c>
      <c r="AE13">
        <v>93</v>
      </c>
      <c r="AF13">
        <v>105</v>
      </c>
      <c r="AG13">
        <v>110</v>
      </c>
      <c r="AH13">
        <v>130</v>
      </c>
      <c r="AI13">
        <v>125</v>
      </c>
      <c r="AJ13">
        <v>115</v>
      </c>
      <c r="AK13">
        <v>105</v>
      </c>
      <c r="AL13">
        <v>109</v>
      </c>
      <c r="AM13">
        <v>95</v>
      </c>
      <c r="AN13">
        <v>100</v>
      </c>
      <c r="AO13">
        <v>115</v>
      </c>
      <c r="AP13">
        <v>135</v>
      </c>
      <c r="AQ13">
        <v>135</v>
      </c>
      <c r="AR13">
        <v>145</v>
      </c>
      <c r="AS13">
        <v>115</v>
      </c>
      <c r="AT13">
        <v>62</v>
      </c>
      <c r="AU13">
        <v>35</v>
      </c>
      <c r="AV13">
        <v>59</v>
      </c>
      <c r="AW13">
        <v>40</v>
      </c>
      <c r="AX13">
        <v>37</v>
      </c>
      <c r="AY13">
        <v>38</v>
      </c>
      <c r="AZ13">
        <v>23</v>
      </c>
      <c r="BA13">
        <v>15</v>
      </c>
      <c r="BB13">
        <v>52</v>
      </c>
    </row>
    <row r="14" spans="1:143">
      <c r="A14" s="16" t="s">
        <v>60</v>
      </c>
      <c r="C14" t="s">
        <v>8</v>
      </c>
      <c r="D14" t="s">
        <v>78</v>
      </c>
      <c r="E14" t="s">
        <v>53</v>
      </c>
      <c r="F14">
        <v>1</v>
      </c>
      <c r="G14" s="2"/>
      <c r="H14" s="26">
        <f t="shared" ref="H14:H71" si="1">SUM(J14:BB14)</f>
        <v>493</v>
      </c>
      <c r="K14" s="4"/>
      <c r="L14">
        <v>1</v>
      </c>
      <c r="N14">
        <v>1</v>
      </c>
      <c r="O14">
        <v>1</v>
      </c>
      <c r="P14">
        <v>2</v>
      </c>
      <c r="Q14">
        <v>2</v>
      </c>
      <c r="R14">
        <v>1</v>
      </c>
      <c r="S14">
        <v>1</v>
      </c>
      <c r="T14">
        <v>1</v>
      </c>
      <c r="U14">
        <v>1</v>
      </c>
      <c r="V14">
        <v>2</v>
      </c>
      <c r="Y14">
        <v>1</v>
      </c>
      <c r="Z14">
        <v>2</v>
      </c>
      <c r="AB14">
        <v>3</v>
      </c>
      <c r="AC14">
        <v>4</v>
      </c>
      <c r="AD14">
        <v>5</v>
      </c>
      <c r="AE14">
        <v>16</v>
      </c>
      <c r="AF14">
        <v>16</v>
      </c>
      <c r="AG14">
        <v>21</v>
      </c>
      <c r="AH14">
        <v>22</v>
      </c>
      <c r="AI14">
        <v>17</v>
      </c>
      <c r="AJ14">
        <v>26</v>
      </c>
      <c r="AK14">
        <v>9</v>
      </c>
      <c r="AL14">
        <v>22</v>
      </c>
      <c r="AM14">
        <v>39</v>
      </c>
      <c r="AN14">
        <v>44</v>
      </c>
      <c r="AO14">
        <v>34</v>
      </c>
      <c r="AP14">
        <v>22</v>
      </c>
      <c r="AQ14">
        <v>16</v>
      </c>
      <c r="AR14">
        <v>20</v>
      </c>
      <c r="AS14">
        <v>18</v>
      </c>
      <c r="AT14">
        <v>7</v>
      </c>
      <c r="AU14">
        <v>17</v>
      </c>
      <c r="AV14">
        <v>12</v>
      </c>
      <c r="AW14">
        <v>29</v>
      </c>
      <c r="AX14">
        <v>16</v>
      </c>
      <c r="AZ14">
        <v>8</v>
      </c>
      <c r="BA14">
        <v>7</v>
      </c>
      <c r="BB14">
        <v>27</v>
      </c>
    </row>
    <row r="15" spans="1:143">
      <c r="D15" t="s">
        <v>10</v>
      </c>
      <c r="E15" t="s">
        <v>221</v>
      </c>
      <c r="F15">
        <v>1</v>
      </c>
      <c r="H15" s="26">
        <f t="shared" si="1"/>
        <v>9</v>
      </c>
      <c r="K15" s="4"/>
      <c r="AL15">
        <v>1</v>
      </c>
      <c r="AM15">
        <v>1</v>
      </c>
      <c r="AN15">
        <v>2</v>
      </c>
      <c r="AO15">
        <v>2</v>
      </c>
      <c r="AP15">
        <v>2</v>
      </c>
      <c r="BB15">
        <v>1</v>
      </c>
    </row>
    <row r="16" spans="1:143">
      <c r="D16" t="s">
        <v>11</v>
      </c>
      <c r="E16" t="s">
        <v>195</v>
      </c>
      <c r="F16">
        <v>1</v>
      </c>
      <c r="H16" s="26">
        <f t="shared" si="1"/>
        <v>1</v>
      </c>
      <c r="K16" s="4"/>
      <c r="BB16">
        <v>1</v>
      </c>
    </row>
    <row r="17" spans="1:54">
      <c r="D17" t="s">
        <v>12</v>
      </c>
      <c r="E17" t="s">
        <v>97</v>
      </c>
      <c r="F17">
        <v>2</v>
      </c>
      <c r="H17" s="26">
        <f t="shared" si="1"/>
        <v>0</v>
      </c>
      <c r="K17" s="4"/>
    </row>
    <row r="18" spans="1:54">
      <c r="D18" t="s">
        <v>13</v>
      </c>
      <c r="E18" t="s">
        <v>54</v>
      </c>
      <c r="F18">
        <v>2</v>
      </c>
      <c r="H18" s="26">
        <f t="shared" si="1"/>
        <v>1747</v>
      </c>
      <c r="J18">
        <v>28</v>
      </c>
      <c r="K18" s="4">
        <v>25</v>
      </c>
      <c r="L18">
        <v>27</v>
      </c>
      <c r="M18">
        <v>30</v>
      </c>
      <c r="N18">
        <v>31</v>
      </c>
      <c r="O18">
        <v>31</v>
      </c>
      <c r="P18">
        <v>31</v>
      </c>
      <c r="Q18">
        <v>30</v>
      </c>
      <c r="R18">
        <v>23</v>
      </c>
      <c r="S18">
        <v>31</v>
      </c>
      <c r="T18">
        <v>35</v>
      </c>
      <c r="U18">
        <v>38</v>
      </c>
      <c r="V18">
        <v>39</v>
      </c>
      <c r="W18">
        <v>46</v>
      </c>
      <c r="X18">
        <v>48</v>
      </c>
      <c r="Y18">
        <v>54</v>
      </c>
      <c r="Z18">
        <v>55</v>
      </c>
      <c r="AA18">
        <v>57</v>
      </c>
      <c r="AB18">
        <v>58</v>
      </c>
      <c r="AC18">
        <v>57</v>
      </c>
      <c r="AD18">
        <v>56</v>
      </c>
      <c r="AE18">
        <v>53</v>
      </c>
      <c r="AF18">
        <v>57</v>
      </c>
      <c r="AG18">
        <v>63</v>
      </c>
      <c r="AH18">
        <v>53</v>
      </c>
      <c r="AI18">
        <v>46</v>
      </c>
      <c r="AJ18">
        <v>50</v>
      </c>
      <c r="AK18">
        <v>60</v>
      </c>
      <c r="AL18">
        <v>58</v>
      </c>
      <c r="AM18">
        <v>60</v>
      </c>
      <c r="AN18">
        <v>58</v>
      </c>
      <c r="AO18">
        <v>58</v>
      </c>
      <c r="AP18">
        <v>60</v>
      </c>
      <c r="AQ18">
        <v>55</v>
      </c>
      <c r="AR18">
        <v>54</v>
      </c>
      <c r="AS18">
        <v>53</v>
      </c>
      <c r="AT18">
        <v>20</v>
      </c>
      <c r="AU18">
        <v>11</v>
      </c>
      <c r="AV18">
        <v>15</v>
      </c>
      <c r="AW18">
        <v>7</v>
      </c>
      <c r="AX18">
        <v>11</v>
      </c>
      <c r="AY18">
        <v>5</v>
      </c>
      <c r="AZ18">
        <v>3</v>
      </c>
      <c r="BA18">
        <v>0</v>
      </c>
      <c r="BB18">
        <v>7</v>
      </c>
    </row>
    <row r="19" spans="1:54">
      <c r="D19" t="s">
        <v>222</v>
      </c>
      <c r="E19" t="s">
        <v>223</v>
      </c>
      <c r="F19">
        <v>1</v>
      </c>
      <c r="H19" s="26">
        <f t="shared" si="1"/>
        <v>0</v>
      </c>
      <c r="K19" s="4"/>
    </row>
    <row r="20" spans="1:54">
      <c r="D20" t="s">
        <v>14</v>
      </c>
      <c r="E20" t="s">
        <v>109</v>
      </c>
      <c r="F20">
        <v>1</v>
      </c>
      <c r="H20" s="26">
        <f t="shared" si="1"/>
        <v>0</v>
      </c>
      <c r="K20" s="4"/>
    </row>
    <row r="21" spans="1:54">
      <c r="D21" t="s">
        <v>15</v>
      </c>
      <c r="E21" t="s">
        <v>54</v>
      </c>
      <c r="F21">
        <v>2</v>
      </c>
      <c r="H21" s="26">
        <f t="shared" si="1"/>
        <v>0</v>
      </c>
      <c r="K21" s="4"/>
    </row>
    <row r="22" spans="1:54">
      <c r="D22" t="s">
        <v>16</v>
      </c>
      <c r="E22" t="s">
        <v>191</v>
      </c>
      <c r="F22">
        <v>2</v>
      </c>
      <c r="H22" s="26">
        <f t="shared" si="1"/>
        <v>0</v>
      </c>
      <c r="K22" s="4"/>
    </row>
    <row r="23" spans="1:54">
      <c r="D23" t="s">
        <v>17</v>
      </c>
      <c r="E23" t="s">
        <v>55</v>
      </c>
      <c r="F23">
        <v>1</v>
      </c>
      <c r="H23" s="26">
        <f t="shared" si="1"/>
        <v>218</v>
      </c>
      <c r="J23">
        <v>6</v>
      </c>
      <c r="K23" s="4">
        <v>5</v>
      </c>
      <c r="L23">
        <v>4</v>
      </c>
      <c r="M23">
        <v>4</v>
      </c>
      <c r="N23">
        <v>7</v>
      </c>
      <c r="O23">
        <v>9</v>
      </c>
      <c r="P23">
        <v>11</v>
      </c>
      <c r="Q23">
        <v>10</v>
      </c>
      <c r="R23">
        <v>12</v>
      </c>
      <c r="S23">
        <v>14</v>
      </c>
      <c r="T23">
        <v>14</v>
      </c>
      <c r="U23">
        <v>16</v>
      </c>
      <c r="V23">
        <v>18</v>
      </c>
      <c r="W23">
        <v>18</v>
      </c>
      <c r="X23">
        <v>18</v>
      </c>
      <c r="Y23">
        <v>17</v>
      </c>
      <c r="Z23">
        <v>18</v>
      </c>
      <c r="AA23">
        <v>14</v>
      </c>
      <c r="AB23">
        <v>3</v>
      </c>
    </row>
    <row r="24" spans="1:54" s="5" customFormat="1">
      <c r="A24" s="17"/>
      <c r="B24" s="21" t="s">
        <v>18</v>
      </c>
      <c r="C24" s="5" t="s">
        <v>6</v>
      </c>
      <c r="D24" s="5" t="s">
        <v>19</v>
      </c>
      <c r="E24" s="5" t="s">
        <v>39</v>
      </c>
      <c r="F24" s="5">
        <v>2</v>
      </c>
      <c r="H24" s="28">
        <f t="shared" si="1"/>
        <v>1066</v>
      </c>
      <c r="I24" s="24"/>
      <c r="J24" s="5">
        <v>35</v>
      </c>
      <c r="K24" s="6">
        <v>31</v>
      </c>
      <c r="L24" s="5">
        <v>28</v>
      </c>
      <c r="M24" s="5">
        <v>31</v>
      </c>
      <c r="N24" s="5">
        <v>23</v>
      </c>
      <c r="O24" s="5">
        <v>24</v>
      </c>
      <c r="P24" s="5">
        <v>27</v>
      </c>
      <c r="Q24" s="5">
        <v>27</v>
      </c>
      <c r="R24" s="5">
        <v>27</v>
      </c>
      <c r="S24" s="5">
        <v>25</v>
      </c>
      <c r="T24" s="5">
        <v>28</v>
      </c>
      <c r="U24" s="5">
        <v>29</v>
      </c>
      <c r="V24" s="5">
        <v>32</v>
      </c>
      <c r="W24" s="5">
        <v>36</v>
      </c>
      <c r="X24" s="5">
        <v>38</v>
      </c>
      <c r="Y24" s="5">
        <v>35</v>
      </c>
      <c r="Z24" s="5">
        <v>37</v>
      </c>
      <c r="AA24" s="5">
        <v>33</v>
      </c>
      <c r="AB24" s="5">
        <v>34</v>
      </c>
      <c r="AC24" s="5">
        <v>35</v>
      </c>
      <c r="AD24" s="5">
        <v>38</v>
      </c>
      <c r="AE24" s="5">
        <v>38</v>
      </c>
      <c r="AF24" s="5">
        <v>38</v>
      </c>
      <c r="AG24" s="5">
        <v>22</v>
      </c>
      <c r="AH24" s="5">
        <v>33</v>
      </c>
      <c r="AI24" s="5">
        <v>36</v>
      </c>
      <c r="AJ24" s="5">
        <v>31</v>
      </c>
      <c r="AK24" s="5">
        <v>25</v>
      </c>
      <c r="AL24" s="5">
        <v>33</v>
      </c>
      <c r="AM24" s="5">
        <v>32</v>
      </c>
      <c r="AN24" s="5">
        <v>35</v>
      </c>
      <c r="AO24" s="5">
        <v>34</v>
      </c>
      <c r="AP24" s="5">
        <v>33</v>
      </c>
      <c r="AQ24" s="5">
        <v>20</v>
      </c>
      <c r="AR24" s="5">
        <v>3</v>
      </c>
    </row>
    <row r="25" spans="1:54">
      <c r="C25" t="s">
        <v>20</v>
      </c>
      <c r="D25" t="s">
        <v>21</v>
      </c>
      <c r="F25" s="12">
        <v>2</v>
      </c>
      <c r="H25" s="26">
        <f t="shared" si="1"/>
        <v>403</v>
      </c>
      <c r="J25">
        <v>9</v>
      </c>
      <c r="K25" s="4">
        <v>4</v>
      </c>
      <c r="L25">
        <v>5</v>
      </c>
      <c r="M25">
        <v>6</v>
      </c>
      <c r="N25">
        <v>3</v>
      </c>
      <c r="O25">
        <v>3</v>
      </c>
      <c r="P25">
        <v>3</v>
      </c>
      <c r="Q25">
        <v>5</v>
      </c>
      <c r="R25">
        <v>4</v>
      </c>
      <c r="S25">
        <v>6</v>
      </c>
      <c r="T25">
        <v>6</v>
      </c>
      <c r="U25">
        <v>8</v>
      </c>
      <c r="V25">
        <v>9</v>
      </c>
      <c r="W25">
        <v>10</v>
      </c>
      <c r="X25">
        <v>10</v>
      </c>
      <c r="Y25">
        <v>10</v>
      </c>
      <c r="Z25">
        <v>10</v>
      </c>
      <c r="AA25">
        <v>11</v>
      </c>
      <c r="AB25">
        <v>11</v>
      </c>
      <c r="AC25">
        <v>11</v>
      </c>
      <c r="AD25">
        <v>11</v>
      </c>
      <c r="AE25">
        <v>13</v>
      </c>
      <c r="AF25">
        <v>14</v>
      </c>
      <c r="AG25">
        <v>21</v>
      </c>
      <c r="AH25">
        <v>26</v>
      </c>
      <c r="AI25">
        <v>20</v>
      </c>
      <c r="AJ25">
        <v>21</v>
      </c>
      <c r="AK25">
        <v>17</v>
      </c>
      <c r="AL25">
        <v>17</v>
      </c>
      <c r="AM25">
        <v>17</v>
      </c>
      <c r="AN25">
        <v>22</v>
      </c>
      <c r="AO25">
        <v>20</v>
      </c>
      <c r="AP25">
        <v>16</v>
      </c>
      <c r="AQ25">
        <v>10</v>
      </c>
      <c r="AR25">
        <v>5</v>
      </c>
      <c r="AS25">
        <v>2</v>
      </c>
      <c r="AT25">
        <v>4</v>
      </c>
      <c r="AU25">
        <v>3</v>
      </c>
    </row>
    <row r="26" spans="1:54">
      <c r="D26" t="s">
        <v>22</v>
      </c>
      <c r="E26" t="s">
        <v>106</v>
      </c>
      <c r="F26" s="12">
        <v>2</v>
      </c>
      <c r="H26" s="26">
        <f t="shared" si="1"/>
        <v>1048</v>
      </c>
      <c r="J26">
        <v>14</v>
      </c>
      <c r="K26" s="4">
        <v>15</v>
      </c>
      <c r="L26">
        <v>16</v>
      </c>
      <c r="M26">
        <v>19</v>
      </c>
      <c r="N26">
        <v>17</v>
      </c>
      <c r="O26">
        <v>18</v>
      </c>
      <c r="P26">
        <v>20</v>
      </c>
      <c r="Q26">
        <v>21</v>
      </c>
      <c r="R26">
        <v>20</v>
      </c>
      <c r="S26">
        <v>22</v>
      </c>
      <c r="T26">
        <v>22</v>
      </c>
      <c r="U26">
        <v>24</v>
      </c>
      <c r="V26">
        <v>28</v>
      </c>
      <c r="W26">
        <v>28</v>
      </c>
      <c r="X26">
        <v>31</v>
      </c>
      <c r="Y26">
        <v>31</v>
      </c>
      <c r="Z26">
        <v>33</v>
      </c>
      <c r="AA26">
        <v>35</v>
      </c>
      <c r="AB26">
        <v>35</v>
      </c>
      <c r="AC26">
        <v>38</v>
      </c>
      <c r="AD26">
        <v>42</v>
      </c>
      <c r="AE26">
        <v>40</v>
      </c>
      <c r="AF26">
        <v>49</v>
      </c>
      <c r="AG26">
        <v>52</v>
      </c>
      <c r="AH26">
        <v>65</v>
      </c>
      <c r="AI26">
        <v>69</v>
      </c>
      <c r="AJ26">
        <v>70</v>
      </c>
      <c r="AK26">
        <v>75</v>
      </c>
      <c r="AL26">
        <v>61</v>
      </c>
      <c r="AM26">
        <v>38</v>
      </c>
    </row>
    <row r="27" spans="1:54">
      <c r="D27" t="s">
        <v>23</v>
      </c>
      <c r="E27" t="s">
        <v>107</v>
      </c>
      <c r="F27" s="12">
        <v>1</v>
      </c>
      <c r="H27" s="26">
        <f t="shared" si="1"/>
        <v>1210</v>
      </c>
      <c r="J27">
        <v>26</v>
      </c>
      <c r="K27" s="4">
        <v>27</v>
      </c>
      <c r="L27">
        <v>28</v>
      </c>
      <c r="M27">
        <v>30</v>
      </c>
      <c r="N27">
        <v>31</v>
      </c>
      <c r="O27">
        <v>33</v>
      </c>
      <c r="P27">
        <v>30</v>
      </c>
      <c r="Q27">
        <v>31</v>
      </c>
      <c r="R27">
        <v>29</v>
      </c>
      <c r="S27">
        <v>34</v>
      </c>
      <c r="T27">
        <v>36</v>
      </c>
      <c r="U27">
        <v>39</v>
      </c>
      <c r="V27">
        <v>48</v>
      </c>
      <c r="W27">
        <v>46</v>
      </c>
      <c r="X27">
        <v>44</v>
      </c>
      <c r="Y27">
        <v>45</v>
      </c>
      <c r="Z27">
        <v>46</v>
      </c>
      <c r="AA27">
        <v>49</v>
      </c>
      <c r="AB27">
        <v>49</v>
      </c>
      <c r="AC27">
        <v>50</v>
      </c>
      <c r="AD27">
        <v>51</v>
      </c>
      <c r="AE27">
        <v>53</v>
      </c>
      <c r="AF27">
        <v>55</v>
      </c>
      <c r="AG27">
        <v>61</v>
      </c>
      <c r="AH27">
        <v>62</v>
      </c>
      <c r="AI27">
        <v>67</v>
      </c>
      <c r="AJ27">
        <v>58</v>
      </c>
      <c r="AK27">
        <v>52</v>
      </c>
    </row>
    <row r="28" spans="1:54">
      <c r="D28" t="s">
        <v>24</v>
      </c>
      <c r="E28" t="s">
        <v>108</v>
      </c>
      <c r="F28" s="12">
        <v>1</v>
      </c>
      <c r="H28" s="26">
        <f t="shared" si="1"/>
        <v>0</v>
      </c>
      <c r="K28" s="4"/>
    </row>
    <row r="29" spans="1:54">
      <c r="D29" t="s">
        <v>25</v>
      </c>
      <c r="E29" t="s">
        <v>109</v>
      </c>
      <c r="F29" s="12">
        <v>1</v>
      </c>
      <c r="H29" s="26">
        <f t="shared" si="1"/>
        <v>0</v>
      </c>
      <c r="K29" s="4"/>
    </row>
    <row r="30" spans="1:54">
      <c r="D30" t="s">
        <v>26</v>
      </c>
      <c r="E30" t="s">
        <v>105</v>
      </c>
      <c r="F30" s="12">
        <v>2</v>
      </c>
      <c r="H30" s="26">
        <f t="shared" si="1"/>
        <v>474</v>
      </c>
      <c r="K30" s="4"/>
      <c r="AL30">
        <v>11</v>
      </c>
      <c r="AM30">
        <v>12</v>
      </c>
      <c r="AN30">
        <v>22</v>
      </c>
      <c r="AO30">
        <v>21</v>
      </c>
      <c r="AP30">
        <v>32</v>
      </c>
      <c r="AQ30">
        <v>43</v>
      </c>
      <c r="AR30">
        <v>34</v>
      </c>
      <c r="AS30">
        <v>59</v>
      </c>
      <c r="AT30">
        <v>17</v>
      </c>
      <c r="AU30">
        <v>20</v>
      </c>
      <c r="AV30">
        <v>38</v>
      </c>
      <c r="AW30">
        <v>28</v>
      </c>
      <c r="AX30">
        <v>15</v>
      </c>
      <c r="AY30">
        <v>46</v>
      </c>
      <c r="AZ30">
        <v>54</v>
      </c>
      <c r="BA30">
        <v>22</v>
      </c>
    </row>
    <row r="31" spans="1:54" s="5" customFormat="1">
      <c r="A31" s="17"/>
      <c r="B31" s="21" t="s">
        <v>27</v>
      </c>
      <c r="C31" s="5" t="s">
        <v>28</v>
      </c>
      <c r="D31" s="5" t="s">
        <v>13</v>
      </c>
      <c r="E31" s="5" t="s">
        <v>29</v>
      </c>
      <c r="F31" s="5">
        <v>2</v>
      </c>
      <c r="H31" s="28">
        <f t="shared" si="1"/>
        <v>512</v>
      </c>
      <c r="I31" s="24"/>
      <c r="K31" s="6"/>
      <c r="AI31" s="5">
        <v>1</v>
      </c>
      <c r="AJ31" s="5">
        <v>1</v>
      </c>
      <c r="AK31" s="5">
        <v>1</v>
      </c>
      <c r="AL31" s="5">
        <v>10</v>
      </c>
      <c r="AM31" s="5">
        <v>12</v>
      </c>
      <c r="AN31" s="5">
        <v>19</v>
      </c>
      <c r="AO31" s="5">
        <v>31</v>
      </c>
      <c r="AP31" s="5">
        <v>25</v>
      </c>
      <c r="AQ31" s="5">
        <v>36</v>
      </c>
      <c r="AR31" s="5">
        <v>55</v>
      </c>
      <c r="AS31" s="5">
        <v>55</v>
      </c>
      <c r="AT31" s="5">
        <v>40</v>
      </c>
      <c r="AU31" s="5">
        <v>44</v>
      </c>
      <c r="AV31" s="5">
        <v>45</v>
      </c>
      <c r="AW31" s="5">
        <v>42</v>
      </c>
      <c r="AX31" s="5">
        <v>53</v>
      </c>
      <c r="AY31" s="5">
        <v>25</v>
      </c>
      <c r="AZ31" s="5">
        <v>17</v>
      </c>
    </row>
    <row r="32" spans="1:54">
      <c r="D32" s="12" t="s">
        <v>224</v>
      </c>
      <c r="E32" t="s">
        <v>30</v>
      </c>
      <c r="F32" s="12">
        <v>2</v>
      </c>
      <c r="H32" s="26">
        <f t="shared" si="1"/>
        <v>1</v>
      </c>
      <c r="K32" s="4"/>
      <c r="AY32">
        <v>1</v>
      </c>
    </row>
    <row r="33" spans="1:54">
      <c r="D33" s="12" t="s">
        <v>70</v>
      </c>
      <c r="E33" t="s">
        <v>31</v>
      </c>
      <c r="F33" s="12">
        <v>1</v>
      </c>
      <c r="H33" s="26">
        <f t="shared" si="1"/>
        <v>9</v>
      </c>
      <c r="K33" s="4"/>
      <c r="AW33">
        <v>1</v>
      </c>
      <c r="AX33">
        <v>1</v>
      </c>
      <c r="AY33">
        <v>0</v>
      </c>
      <c r="AZ33">
        <v>3</v>
      </c>
      <c r="BA33">
        <v>1</v>
      </c>
      <c r="BB33">
        <v>3</v>
      </c>
    </row>
    <row r="34" spans="1:54" s="5" customFormat="1">
      <c r="A34" s="17"/>
      <c r="B34" s="21" t="s">
        <v>32</v>
      </c>
      <c r="C34" s="5" t="s">
        <v>33</v>
      </c>
      <c r="D34" s="5" t="s">
        <v>26</v>
      </c>
      <c r="E34" s="5" t="s">
        <v>105</v>
      </c>
      <c r="F34" s="5">
        <v>2</v>
      </c>
      <c r="H34" s="28">
        <f t="shared" si="1"/>
        <v>46</v>
      </c>
      <c r="I34" s="24"/>
      <c r="K34" s="6"/>
      <c r="AL34" s="5">
        <v>1</v>
      </c>
      <c r="AM34" s="5">
        <v>0</v>
      </c>
      <c r="AN34" s="5">
        <v>1</v>
      </c>
      <c r="AO34" s="5">
        <v>1</v>
      </c>
      <c r="AP34" s="5">
        <v>0</v>
      </c>
      <c r="AQ34" s="5">
        <v>1</v>
      </c>
      <c r="AR34" s="5">
        <v>2</v>
      </c>
      <c r="AS34" s="5">
        <v>5</v>
      </c>
      <c r="AT34" s="5">
        <v>4</v>
      </c>
      <c r="AU34" s="5">
        <v>8</v>
      </c>
      <c r="AV34" s="5">
        <v>7</v>
      </c>
      <c r="AW34" s="5">
        <v>7</v>
      </c>
      <c r="AX34" s="5">
        <v>3</v>
      </c>
      <c r="AY34" s="5">
        <v>1</v>
      </c>
      <c r="AZ34" s="5">
        <v>2</v>
      </c>
      <c r="BA34" s="5">
        <v>2</v>
      </c>
      <c r="BB34" s="5">
        <v>1</v>
      </c>
    </row>
    <row r="35" spans="1:54" s="5" customFormat="1">
      <c r="A35" s="17"/>
      <c r="B35" s="21" t="s">
        <v>34</v>
      </c>
      <c r="C35" s="5" t="s">
        <v>35</v>
      </c>
      <c r="D35" s="5" t="s">
        <v>36</v>
      </c>
      <c r="E35" s="5" t="s">
        <v>106</v>
      </c>
      <c r="F35" s="5">
        <v>2</v>
      </c>
      <c r="H35" s="28">
        <f t="shared" si="1"/>
        <v>654</v>
      </c>
      <c r="I35" s="24"/>
      <c r="K35" s="6"/>
      <c r="AA35" s="5">
        <v>1</v>
      </c>
      <c r="AB35" s="5">
        <v>0</v>
      </c>
      <c r="AC35" s="5">
        <v>1</v>
      </c>
      <c r="AD35" s="5">
        <v>1</v>
      </c>
      <c r="AE35" s="5">
        <v>0</v>
      </c>
      <c r="AF35" s="5">
        <v>0</v>
      </c>
      <c r="AG35" s="5">
        <v>0</v>
      </c>
      <c r="AH35" s="5">
        <v>2</v>
      </c>
      <c r="AI35" s="5">
        <v>2</v>
      </c>
      <c r="AJ35" s="5">
        <v>4</v>
      </c>
      <c r="AK35" s="5">
        <v>6</v>
      </c>
      <c r="AL35" s="5">
        <v>1</v>
      </c>
      <c r="AM35" s="5">
        <v>14</v>
      </c>
      <c r="AN35" s="5">
        <v>60</v>
      </c>
      <c r="AO35" s="5">
        <v>61</v>
      </c>
      <c r="AP35" s="5">
        <v>70</v>
      </c>
      <c r="AQ35" s="5">
        <v>75</v>
      </c>
      <c r="AR35" s="5">
        <v>72</v>
      </c>
      <c r="AS35" s="5">
        <v>53</v>
      </c>
      <c r="AT35" s="5">
        <v>36</v>
      </c>
      <c r="AU35" s="5">
        <v>3</v>
      </c>
      <c r="AV35" s="5">
        <v>2</v>
      </c>
      <c r="AW35" s="5">
        <v>15</v>
      </c>
      <c r="AX35" s="5">
        <v>29</v>
      </c>
      <c r="AY35" s="5">
        <v>36</v>
      </c>
      <c r="AZ35" s="5">
        <v>45</v>
      </c>
      <c r="BA35" s="5">
        <v>26</v>
      </c>
      <c r="BB35" s="5">
        <v>39</v>
      </c>
    </row>
    <row r="36" spans="1:54">
      <c r="E36" t="s">
        <v>56</v>
      </c>
      <c r="G36" s="1">
        <f>SUM(H13:H35)</f>
        <v>11327</v>
      </c>
      <c r="K36" s="4"/>
    </row>
    <row r="37" spans="1:54" s="7" customFormat="1" ht="15.75" thickBot="1">
      <c r="A37" s="15"/>
      <c r="B37" s="19"/>
      <c r="H37" s="27"/>
      <c r="I37" s="23"/>
      <c r="K37" s="8"/>
    </row>
    <row r="38" spans="1:54" s="9" customFormat="1">
      <c r="A38" s="16" t="s">
        <v>37</v>
      </c>
      <c r="B38" s="20"/>
      <c r="C38" s="9" t="s">
        <v>38</v>
      </c>
      <c r="H38" s="26"/>
      <c r="I38" s="22"/>
      <c r="J38" s="9">
        <v>0</v>
      </c>
      <c r="K38" s="11"/>
    </row>
    <row r="39" spans="1:54">
      <c r="A39" s="14" t="s">
        <v>61</v>
      </c>
      <c r="D39" t="s">
        <v>90</v>
      </c>
      <c r="E39" t="s">
        <v>40</v>
      </c>
      <c r="F39">
        <v>1</v>
      </c>
      <c r="H39" s="26">
        <f t="shared" si="1"/>
        <v>331</v>
      </c>
      <c r="J39">
        <v>42</v>
      </c>
      <c r="K39" s="4">
        <v>20</v>
      </c>
      <c r="L39">
        <v>25</v>
      </c>
      <c r="M39">
        <v>40</v>
      </c>
      <c r="N39">
        <v>15</v>
      </c>
      <c r="O39">
        <v>31</v>
      </c>
      <c r="P39">
        <v>32</v>
      </c>
      <c r="Q39">
        <v>23</v>
      </c>
      <c r="R39">
        <v>27</v>
      </c>
      <c r="S39">
        <v>26</v>
      </c>
      <c r="T39">
        <v>29</v>
      </c>
      <c r="U39">
        <v>21</v>
      </c>
    </row>
    <row r="40" spans="1:54">
      <c r="D40" t="s">
        <v>91</v>
      </c>
      <c r="E40" t="s">
        <v>41</v>
      </c>
      <c r="F40">
        <v>1</v>
      </c>
      <c r="H40" s="26">
        <f t="shared" si="1"/>
        <v>3076</v>
      </c>
      <c r="J40">
        <v>43</v>
      </c>
      <c r="K40" s="4">
        <v>40</v>
      </c>
      <c r="L40">
        <v>26</v>
      </c>
      <c r="M40">
        <v>47</v>
      </c>
      <c r="N40">
        <v>61</v>
      </c>
      <c r="O40">
        <v>51</v>
      </c>
      <c r="P40">
        <v>57</v>
      </c>
      <c r="Q40">
        <v>61</v>
      </c>
      <c r="R40">
        <v>37</v>
      </c>
      <c r="S40">
        <v>56</v>
      </c>
      <c r="T40">
        <v>55</v>
      </c>
      <c r="U40">
        <v>46</v>
      </c>
      <c r="V40">
        <v>79</v>
      </c>
      <c r="W40">
        <v>80</v>
      </c>
      <c r="X40">
        <v>77</v>
      </c>
      <c r="Y40">
        <v>90</v>
      </c>
      <c r="Z40">
        <v>96</v>
      </c>
      <c r="AA40">
        <v>102</v>
      </c>
      <c r="AB40">
        <v>105</v>
      </c>
      <c r="AC40">
        <v>105</v>
      </c>
      <c r="AD40">
        <v>120</v>
      </c>
      <c r="AE40">
        <v>120</v>
      </c>
      <c r="AF40">
        <v>138</v>
      </c>
      <c r="AG40">
        <v>140</v>
      </c>
      <c r="AH40">
        <v>174</v>
      </c>
      <c r="AI40">
        <v>179</v>
      </c>
      <c r="AJ40">
        <v>181</v>
      </c>
      <c r="AK40">
        <v>167</v>
      </c>
      <c r="AL40">
        <v>140</v>
      </c>
      <c r="AM40">
        <v>155</v>
      </c>
      <c r="AN40">
        <v>125</v>
      </c>
      <c r="AO40">
        <v>84</v>
      </c>
      <c r="AP40">
        <v>28</v>
      </c>
      <c r="AQ40">
        <v>11</v>
      </c>
    </row>
    <row r="41" spans="1:54">
      <c r="D41" t="s">
        <v>92</v>
      </c>
      <c r="E41" t="s">
        <v>42</v>
      </c>
      <c r="F41">
        <v>1</v>
      </c>
      <c r="H41" s="26">
        <f t="shared" si="1"/>
        <v>1218</v>
      </c>
      <c r="J41">
        <v>0</v>
      </c>
      <c r="K41" s="4">
        <v>1</v>
      </c>
      <c r="L41">
        <v>4</v>
      </c>
      <c r="M41">
        <v>4</v>
      </c>
      <c r="N41">
        <v>5</v>
      </c>
      <c r="O41">
        <v>7</v>
      </c>
      <c r="P41">
        <v>5</v>
      </c>
      <c r="Q41">
        <v>3</v>
      </c>
      <c r="R41">
        <v>13</v>
      </c>
      <c r="S41">
        <v>12</v>
      </c>
      <c r="T41">
        <v>13</v>
      </c>
      <c r="U41">
        <v>34</v>
      </c>
      <c r="V41">
        <v>30</v>
      </c>
      <c r="W41">
        <v>30</v>
      </c>
      <c r="X41">
        <v>33</v>
      </c>
      <c r="Y41">
        <v>42</v>
      </c>
      <c r="Z41">
        <v>37</v>
      </c>
      <c r="AA41">
        <v>37</v>
      </c>
      <c r="AB41">
        <v>40</v>
      </c>
      <c r="AC41">
        <v>30</v>
      </c>
      <c r="AD41">
        <v>51</v>
      </c>
      <c r="AE41">
        <v>51</v>
      </c>
      <c r="AF41">
        <v>47</v>
      </c>
      <c r="AG41">
        <v>56</v>
      </c>
      <c r="AH41">
        <v>65</v>
      </c>
      <c r="AI41">
        <v>73</v>
      </c>
      <c r="AJ41">
        <v>54</v>
      </c>
      <c r="AK41">
        <v>75</v>
      </c>
      <c r="AL41">
        <v>85</v>
      </c>
      <c r="AM41">
        <v>72</v>
      </c>
      <c r="AN41">
        <v>65</v>
      </c>
      <c r="AO41">
        <v>39</v>
      </c>
      <c r="AP41">
        <v>33</v>
      </c>
      <c r="AQ41">
        <v>29</v>
      </c>
      <c r="AR41">
        <v>22</v>
      </c>
      <c r="AS41">
        <v>11</v>
      </c>
      <c r="AT41">
        <v>8</v>
      </c>
      <c r="AU41">
        <v>2</v>
      </c>
    </row>
    <row r="42" spans="1:54">
      <c r="D42" t="s">
        <v>101</v>
      </c>
      <c r="E42" t="s">
        <v>44</v>
      </c>
      <c r="F42">
        <v>1</v>
      </c>
      <c r="H42" s="26">
        <f t="shared" si="1"/>
        <v>3413</v>
      </c>
      <c r="K42" s="4"/>
      <c r="AD42">
        <v>1</v>
      </c>
      <c r="AE42">
        <v>1</v>
      </c>
      <c r="AF42">
        <v>3</v>
      </c>
      <c r="AG42">
        <v>11</v>
      </c>
      <c r="AH42">
        <v>8</v>
      </c>
      <c r="AI42">
        <v>9</v>
      </c>
      <c r="AJ42">
        <v>25</v>
      </c>
      <c r="AK42">
        <v>25</v>
      </c>
      <c r="AL42">
        <v>97</v>
      </c>
      <c r="AM42">
        <v>86</v>
      </c>
      <c r="AN42">
        <v>138</v>
      </c>
      <c r="AO42">
        <v>145</v>
      </c>
      <c r="AP42">
        <v>121</v>
      </c>
      <c r="AQ42">
        <v>261</v>
      </c>
      <c r="AR42">
        <v>301</v>
      </c>
      <c r="AS42">
        <v>323</v>
      </c>
      <c r="AT42">
        <v>373</v>
      </c>
      <c r="AU42">
        <v>357</v>
      </c>
      <c r="AV42">
        <v>129</v>
      </c>
      <c r="AW42">
        <v>216</v>
      </c>
      <c r="AX42">
        <v>185</v>
      </c>
      <c r="AY42">
        <v>198</v>
      </c>
      <c r="AZ42">
        <v>168</v>
      </c>
      <c r="BA42">
        <v>184</v>
      </c>
      <c r="BB42">
        <v>48</v>
      </c>
    </row>
    <row r="43" spans="1:54">
      <c r="D43" t="s">
        <v>103</v>
      </c>
      <c r="E43" t="s">
        <v>52</v>
      </c>
      <c r="F43">
        <v>1</v>
      </c>
      <c r="H43" s="26">
        <f t="shared" si="1"/>
        <v>6214</v>
      </c>
      <c r="J43">
        <v>6</v>
      </c>
      <c r="K43" s="4">
        <v>19</v>
      </c>
      <c r="L43">
        <v>22</v>
      </c>
      <c r="M43">
        <v>35</v>
      </c>
      <c r="N43">
        <v>22</v>
      </c>
      <c r="O43">
        <v>28</v>
      </c>
      <c r="P43">
        <v>29</v>
      </c>
      <c r="Q43">
        <v>41</v>
      </c>
      <c r="R43">
        <v>52</v>
      </c>
      <c r="S43">
        <v>62</v>
      </c>
      <c r="T43">
        <v>72</v>
      </c>
      <c r="U43">
        <v>80</v>
      </c>
      <c r="V43">
        <v>96</v>
      </c>
      <c r="W43">
        <v>89</v>
      </c>
      <c r="X43">
        <v>100</v>
      </c>
      <c r="Y43">
        <v>112</v>
      </c>
      <c r="Z43">
        <v>120</v>
      </c>
      <c r="AA43">
        <v>126</v>
      </c>
      <c r="AB43">
        <v>132</v>
      </c>
      <c r="AC43">
        <v>146</v>
      </c>
      <c r="AD43">
        <v>156</v>
      </c>
      <c r="AE43">
        <v>170</v>
      </c>
      <c r="AF43">
        <v>182</v>
      </c>
      <c r="AG43">
        <v>202</v>
      </c>
      <c r="AH43">
        <v>225</v>
      </c>
      <c r="AI43">
        <v>238</v>
      </c>
      <c r="AJ43">
        <v>154</v>
      </c>
      <c r="AK43">
        <v>271</v>
      </c>
      <c r="AL43">
        <v>230</v>
      </c>
      <c r="AM43">
        <v>232</v>
      </c>
      <c r="AN43">
        <v>200</v>
      </c>
      <c r="AO43">
        <v>163</v>
      </c>
      <c r="AP43">
        <v>232</v>
      </c>
      <c r="AQ43">
        <v>245</v>
      </c>
      <c r="AR43">
        <v>194</v>
      </c>
      <c r="AS43">
        <v>109</v>
      </c>
      <c r="AT43">
        <v>206</v>
      </c>
      <c r="AU43">
        <v>216</v>
      </c>
      <c r="AV43">
        <v>108</v>
      </c>
      <c r="AW43">
        <v>207</v>
      </c>
      <c r="AX43">
        <v>230</v>
      </c>
      <c r="AY43">
        <v>247</v>
      </c>
      <c r="AZ43">
        <v>185</v>
      </c>
      <c r="BA43">
        <v>138</v>
      </c>
      <c r="BB43">
        <v>85</v>
      </c>
    </row>
    <row r="44" spans="1:54">
      <c r="D44" t="s">
        <v>102</v>
      </c>
      <c r="E44" t="s">
        <v>93</v>
      </c>
      <c r="F44">
        <v>1</v>
      </c>
      <c r="H44" s="26">
        <f t="shared" si="1"/>
        <v>323</v>
      </c>
      <c r="K44" s="4"/>
      <c r="N44">
        <v>9</v>
      </c>
      <c r="O44">
        <v>8</v>
      </c>
      <c r="P44">
        <v>5</v>
      </c>
      <c r="Q44">
        <v>11</v>
      </c>
      <c r="R44">
        <v>13</v>
      </c>
      <c r="S44">
        <v>13</v>
      </c>
      <c r="T44">
        <v>16</v>
      </c>
      <c r="U44">
        <v>19</v>
      </c>
      <c r="V44">
        <v>22</v>
      </c>
      <c r="W44">
        <v>21</v>
      </c>
      <c r="X44">
        <v>19</v>
      </c>
      <c r="Y44">
        <v>21</v>
      </c>
      <c r="Z44">
        <v>24</v>
      </c>
      <c r="AA44">
        <v>22</v>
      </c>
      <c r="AB44">
        <v>20</v>
      </c>
      <c r="AC44">
        <v>7</v>
      </c>
      <c r="AE44">
        <v>73</v>
      </c>
    </row>
    <row r="45" spans="1:54">
      <c r="C45" t="s">
        <v>46</v>
      </c>
      <c r="D45" t="s">
        <v>111</v>
      </c>
      <c r="E45" t="s">
        <v>94</v>
      </c>
      <c r="F45">
        <v>2</v>
      </c>
      <c r="H45" s="26">
        <f t="shared" si="1"/>
        <v>477</v>
      </c>
      <c r="K45" s="4"/>
      <c r="P45">
        <v>1</v>
      </c>
      <c r="Q45">
        <v>2</v>
      </c>
      <c r="R45">
        <v>1</v>
      </c>
      <c r="S45">
        <v>5</v>
      </c>
      <c r="T45">
        <v>2</v>
      </c>
      <c r="U45">
        <v>7</v>
      </c>
      <c r="V45">
        <v>8</v>
      </c>
      <c r="W45">
        <v>9</v>
      </c>
      <c r="X45">
        <v>9</v>
      </c>
      <c r="Y45">
        <v>10</v>
      </c>
      <c r="Z45">
        <v>10</v>
      </c>
      <c r="AA45">
        <v>11</v>
      </c>
      <c r="AB45">
        <v>12</v>
      </c>
      <c r="AC45">
        <v>8</v>
      </c>
      <c r="AD45">
        <v>7</v>
      </c>
      <c r="AE45">
        <v>12</v>
      </c>
      <c r="AF45">
        <v>18</v>
      </c>
      <c r="AG45">
        <v>22</v>
      </c>
      <c r="AH45">
        <v>22</v>
      </c>
      <c r="AI45">
        <v>25</v>
      </c>
      <c r="AJ45">
        <v>18</v>
      </c>
      <c r="AK45">
        <v>18</v>
      </c>
      <c r="AL45">
        <v>35</v>
      </c>
      <c r="AM45">
        <v>40</v>
      </c>
      <c r="AN45">
        <v>40</v>
      </c>
      <c r="AO45">
        <v>27</v>
      </c>
      <c r="AP45">
        <v>35</v>
      </c>
      <c r="AQ45">
        <v>40</v>
      </c>
      <c r="AR45">
        <v>23</v>
      </c>
    </row>
    <row r="46" spans="1:54">
      <c r="C46" t="s">
        <v>47</v>
      </c>
      <c r="D46" t="s">
        <v>110</v>
      </c>
      <c r="E46" t="s">
        <v>95</v>
      </c>
      <c r="F46">
        <v>2</v>
      </c>
      <c r="H46" s="26">
        <f t="shared" si="1"/>
        <v>1266</v>
      </c>
      <c r="K46" s="4"/>
      <c r="W46">
        <v>1</v>
      </c>
      <c r="X46">
        <v>3</v>
      </c>
      <c r="Y46">
        <v>6</v>
      </c>
      <c r="Z46">
        <v>10</v>
      </c>
      <c r="AA46">
        <v>14</v>
      </c>
      <c r="AB46">
        <v>14</v>
      </c>
      <c r="AC46">
        <v>17</v>
      </c>
      <c r="AD46">
        <v>26</v>
      </c>
      <c r="AE46">
        <v>26</v>
      </c>
      <c r="AF46">
        <v>34</v>
      </c>
      <c r="AG46">
        <v>39</v>
      </c>
      <c r="AH46">
        <v>33</v>
      </c>
      <c r="AI46">
        <v>29</v>
      </c>
      <c r="AJ46">
        <v>24</v>
      </c>
      <c r="AK46">
        <v>38</v>
      </c>
      <c r="AL46">
        <v>26</v>
      </c>
      <c r="AM46">
        <v>53</v>
      </c>
      <c r="AN46">
        <v>38</v>
      </c>
      <c r="AO46">
        <v>77</v>
      </c>
      <c r="AP46">
        <v>87</v>
      </c>
      <c r="AQ46">
        <v>66</v>
      </c>
      <c r="AR46">
        <v>75</v>
      </c>
      <c r="AS46">
        <v>71</v>
      </c>
      <c r="AT46">
        <v>89</v>
      </c>
      <c r="AU46">
        <v>55</v>
      </c>
      <c r="AV46">
        <v>51</v>
      </c>
      <c r="AW46">
        <v>77</v>
      </c>
      <c r="AX46">
        <v>70</v>
      </c>
      <c r="AY46">
        <v>37</v>
      </c>
      <c r="AZ46">
        <v>38</v>
      </c>
      <c r="BA46">
        <v>33</v>
      </c>
      <c r="BB46">
        <v>9</v>
      </c>
    </row>
    <row r="47" spans="1:54">
      <c r="C47" t="s">
        <v>48</v>
      </c>
      <c r="D47" t="s">
        <v>225</v>
      </c>
      <c r="E47" t="s">
        <v>96</v>
      </c>
      <c r="F47">
        <v>1</v>
      </c>
      <c r="H47" s="26">
        <f t="shared" si="1"/>
        <v>0</v>
      </c>
      <c r="I47" s="25"/>
      <c r="J47" s="1"/>
      <c r="K47" s="4"/>
    </row>
    <row r="48" spans="1:54">
      <c r="D48" t="s">
        <v>226</v>
      </c>
      <c r="E48" t="s">
        <v>97</v>
      </c>
      <c r="F48">
        <v>2</v>
      </c>
      <c r="H48" s="26">
        <f t="shared" si="1"/>
        <v>344</v>
      </c>
      <c r="J48">
        <v>28</v>
      </c>
      <c r="K48" s="4">
        <v>24</v>
      </c>
      <c r="L48">
        <v>27</v>
      </c>
      <c r="M48">
        <v>30</v>
      </c>
      <c r="N48">
        <v>28</v>
      </c>
      <c r="O48">
        <v>31</v>
      </c>
      <c r="P48">
        <v>17</v>
      </c>
      <c r="Q48">
        <v>22</v>
      </c>
      <c r="R48">
        <v>20</v>
      </c>
      <c r="S48">
        <v>22</v>
      </c>
      <c r="T48">
        <v>22</v>
      </c>
      <c r="U48">
        <v>23</v>
      </c>
      <c r="V48">
        <v>27</v>
      </c>
      <c r="W48">
        <v>18</v>
      </c>
      <c r="X48">
        <v>5</v>
      </c>
    </row>
    <row r="49" spans="1:54">
      <c r="D49" t="s">
        <v>166</v>
      </c>
      <c r="E49" t="s">
        <v>43</v>
      </c>
      <c r="F49">
        <v>1</v>
      </c>
      <c r="H49" s="26">
        <f>SUM(J49:BB49)</f>
        <v>728</v>
      </c>
      <c r="J49">
        <v>9</v>
      </c>
      <c r="K49" s="4">
        <v>10</v>
      </c>
      <c r="L49">
        <v>9</v>
      </c>
      <c r="M49">
        <v>10</v>
      </c>
      <c r="N49">
        <v>14</v>
      </c>
      <c r="O49">
        <v>12</v>
      </c>
      <c r="P49">
        <v>15</v>
      </c>
      <c r="Q49">
        <v>13</v>
      </c>
      <c r="R49">
        <v>9</v>
      </c>
      <c r="S49">
        <v>14</v>
      </c>
      <c r="T49">
        <v>17</v>
      </c>
      <c r="U49">
        <v>27</v>
      </c>
      <c r="V49">
        <v>24</v>
      </c>
      <c r="W49">
        <v>24</v>
      </c>
      <c r="X49">
        <v>26</v>
      </c>
      <c r="Y49">
        <v>30</v>
      </c>
      <c r="Z49">
        <v>30</v>
      </c>
      <c r="AA49">
        <v>31</v>
      </c>
      <c r="AB49">
        <v>30</v>
      </c>
      <c r="AC49">
        <v>29</v>
      </c>
      <c r="AD49">
        <v>31</v>
      </c>
      <c r="AE49">
        <v>32</v>
      </c>
      <c r="AF49">
        <v>30</v>
      </c>
      <c r="AG49">
        <v>30</v>
      </c>
      <c r="AH49">
        <v>21</v>
      </c>
      <c r="AI49">
        <v>22</v>
      </c>
      <c r="AJ49">
        <v>19</v>
      </c>
      <c r="AK49">
        <v>22</v>
      </c>
      <c r="AL49">
        <v>20</v>
      </c>
      <c r="AM49">
        <v>20</v>
      </c>
      <c r="AN49">
        <v>16</v>
      </c>
      <c r="AO49">
        <v>20</v>
      </c>
      <c r="AP49">
        <v>13</v>
      </c>
      <c r="AQ49">
        <v>17</v>
      </c>
      <c r="AR49">
        <v>14</v>
      </c>
      <c r="AS49">
        <v>9</v>
      </c>
      <c r="AT49">
        <v>9</v>
      </c>
    </row>
    <row r="50" spans="1:54">
      <c r="C50" t="s">
        <v>49</v>
      </c>
      <c r="D50" t="s">
        <v>19</v>
      </c>
      <c r="E50" t="s">
        <v>39</v>
      </c>
      <c r="F50">
        <v>2</v>
      </c>
      <c r="H50" s="26">
        <f t="shared" si="1"/>
        <v>0</v>
      </c>
      <c r="K50" s="4"/>
    </row>
    <row r="51" spans="1:54">
      <c r="C51" t="s">
        <v>50</v>
      </c>
      <c r="D51" t="s">
        <v>112</v>
      </c>
      <c r="E51" t="s">
        <v>98</v>
      </c>
      <c r="F51">
        <v>2</v>
      </c>
      <c r="H51" s="26">
        <f t="shared" si="1"/>
        <v>1002</v>
      </c>
      <c r="K51" s="4"/>
      <c r="AD51">
        <v>2</v>
      </c>
      <c r="AE51">
        <v>4</v>
      </c>
      <c r="AF51">
        <v>4</v>
      </c>
      <c r="AG51">
        <v>10</v>
      </c>
      <c r="AH51">
        <v>25</v>
      </c>
      <c r="AI51">
        <v>11</v>
      </c>
      <c r="AJ51">
        <v>20</v>
      </c>
      <c r="AK51">
        <v>35</v>
      </c>
      <c r="AL51">
        <v>46</v>
      </c>
      <c r="AM51">
        <v>46</v>
      </c>
      <c r="AN51">
        <v>50</v>
      </c>
      <c r="AO51">
        <v>47</v>
      </c>
      <c r="AP51">
        <v>47</v>
      </c>
      <c r="AQ51">
        <v>65</v>
      </c>
      <c r="AR51">
        <v>70</v>
      </c>
      <c r="AS51">
        <v>80</v>
      </c>
      <c r="AT51">
        <v>74</v>
      </c>
      <c r="AU51">
        <v>80</v>
      </c>
      <c r="AV51">
        <v>40</v>
      </c>
      <c r="AW51">
        <v>43</v>
      </c>
      <c r="AX51">
        <v>47</v>
      </c>
      <c r="AY51">
        <v>55</v>
      </c>
      <c r="AZ51">
        <v>46</v>
      </c>
      <c r="BA51">
        <v>35</v>
      </c>
      <c r="BB51">
        <v>20</v>
      </c>
    </row>
    <row r="52" spans="1:54">
      <c r="C52" t="s">
        <v>51</v>
      </c>
      <c r="D52" t="s">
        <v>228</v>
      </c>
      <c r="E52" t="s">
        <v>99</v>
      </c>
      <c r="F52">
        <v>1</v>
      </c>
      <c r="H52" s="26">
        <f t="shared" si="1"/>
        <v>397</v>
      </c>
      <c r="K52" s="4"/>
      <c r="AG52">
        <v>2</v>
      </c>
      <c r="AH52">
        <v>2</v>
      </c>
      <c r="AI52">
        <v>1</v>
      </c>
      <c r="AJ52">
        <v>2</v>
      </c>
      <c r="AK52">
        <v>6</v>
      </c>
      <c r="AL52">
        <v>6</v>
      </c>
      <c r="AP52">
        <v>5</v>
      </c>
      <c r="AQ52">
        <v>20</v>
      </c>
      <c r="AR52">
        <v>21</v>
      </c>
      <c r="AS52">
        <v>30</v>
      </c>
      <c r="AT52">
        <v>26</v>
      </c>
      <c r="AU52">
        <v>30</v>
      </c>
      <c r="AV52">
        <v>21</v>
      </c>
      <c r="AW52">
        <v>54</v>
      </c>
      <c r="AX52">
        <v>57</v>
      </c>
      <c r="AY52">
        <v>27</v>
      </c>
      <c r="AZ52">
        <v>18</v>
      </c>
      <c r="BA52">
        <v>57</v>
      </c>
      <c r="BB52">
        <v>12</v>
      </c>
    </row>
    <row r="53" spans="1:54">
      <c r="D53" t="s">
        <v>227</v>
      </c>
      <c r="E53" t="s">
        <v>100</v>
      </c>
      <c r="F53">
        <v>2</v>
      </c>
      <c r="H53" s="26">
        <f t="shared" si="1"/>
        <v>18</v>
      </c>
      <c r="J53">
        <v>6</v>
      </c>
      <c r="K53" s="4">
        <v>1</v>
      </c>
      <c r="L53">
        <v>2</v>
      </c>
      <c r="M53">
        <v>2</v>
      </c>
      <c r="O53">
        <v>1</v>
      </c>
      <c r="Q53">
        <v>1</v>
      </c>
      <c r="R53">
        <v>1</v>
      </c>
      <c r="S53">
        <v>2</v>
      </c>
      <c r="T53">
        <v>1</v>
      </c>
      <c r="U53">
        <v>1</v>
      </c>
    </row>
    <row r="54" spans="1:54">
      <c r="D54" t="s">
        <v>45</v>
      </c>
      <c r="E54" t="s">
        <v>229</v>
      </c>
      <c r="F54">
        <v>1</v>
      </c>
      <c r="H54" s="26">
        <f t="shared" si="1"/>
        <v>94</v>
      </c>
      <c r="K54" s="4"/>
      <c r="AW54">
        <v>2</v>
      </c>
      <c r="AX54">
        <v>2</v>
      </c>
      <c r="AY54">
        <v>1</v>
      </c>
      <c r="AZ54">
        <v>21</v>
      </c>
      <c r="BA54">
        <v>63</v>
      </c>
      <c r="BB54">
        <v>5</v>
      </c>
    </row>
    <row r="55" spans="1:54">
      <c r="H55" s="26"/>
      <c r="K55" s="4"/>
    </row>
    <row r="56" spans="1:54">
      <c r="E56" t="s">
        <v>56</v>
      </c>
      <c r="G56" s="1">
        <f>SUM(H39:H54)</f>
        <v>18901</v>
      </c>
      <c r="H56" s="26"/>
      <c r="K56" s="4"/>
    </row>
    <row r="57" spans="1:54" s="7" customFormat="1" ht="15.75" thickBot="1">
      <c r="A57" s="15"/>
      <c r="B57" s="19"/>
      <c r="H57" s="27"/>
      <c r="I57" s="23"/>
      <c r="K57" s="8"/>
    </row>
    <row r="58" spans="1:54" s="9" customFormat="1">
      <c r="A58" s="16"/>
      <c r="B58" s="20"/>
      <c r="H58" s="26"/>
      <c r="I58" s="22"/>
      <c r="K58" s="11"/>
    </row>
    <row r="59" spans="1:54" s="9" customFormat="1">
      <c r="A59" s="16" t="s">
        <v>57</v>
      </c>
      <c r="B59" s="20"/>
      <c r="C59" s="9" t="s">
        <v>63</v>
      </c>
      <c r="D59" s="9" t="s">
        <v>64</v>
      </c>
      <c r="E59" s="9" t="s">
        <v>211</v>
      </c>
      <c r="F59" s="9">
        <v>4</v>
      </c>
      <c r="H59" s="26">
        <f t="shared" si="1"/>
        <v>78</v>
      </c>
      <c r="I59" s="22"/>
      <c r="J59" s="9">
        <v>6</v>
      </c>
      <c r="K59" s="11">
        <v>6</v>
      </c>
      <c r="L59" s="9">
        <v>9</v>
      </c>
      <c r="M59" s="9">
        <v>8</v>
      </c>
      <c r="N59" s="9">
        <v>5</v>
      </c>
      <c r="O59" s="9">
        <v>8</v>
      </c>
      <c r="P59" s="9">
        <v>1</v>
      </c>
      <c r="Q59" s="9">
        <v>4</v>
      </c>
      <c r="R59" s="9">
        <v>5</v>
      </c>
      <c r="S59" s="9">
        <v>4</v>
      </c>
      <c r="T59" s="9">
        <v>4</v>
      </c>
      <c r="U59" s="9">
        <v>5</v>
      </c>
      <c r="V59" s="9">
        <v>3</v>
      </c>
      <c r="W59" s="9">
        <v>4</v>
      </c>
      <c r="X59" s="9">
        <v>5</v>
      </c>
      <c r="Y59" s="9">
        <v>1</v>
      </c>
    </row>
    <row r="60" spans="1:54">
      <c r="A60" s="14" t="s">
        <v>62</v>
      </c>
      <c r="D60" t="s">
        <v>65</v>
      </c>
      <c r="E60" t="s">
        <v>212</v>
      </c>
      <c r="F60">
        <v>1</v>
      </c>
      <c r="H60" s="26">
        <f t="shared" si="1"/>
        <v>15</v>
      </c>
      <c r="K60" s="4"/>
      <c r="T60">
        <v>2</v>
      </c>
      <c r="U60">
        <v>1</v>
      </c>
      <c r="V60">
        <v>1</v>
      </c>
      <c r="W60">
        <v>1</v>
      </c>
      <c r="X60">
        <v>1</v>
      </c>
      <c r="Z60">
        <v>1</v>
      </c>
      <c r="AA60">
        <v>1</v>
      </c>
      <c r="AF60">
        <v>2</v>
      </c>
      <c r="AH60">
        <v>2</v>
      </c>
      <c r="AI60">
        <v>2</v>
      </c>
      <c r="AJ60">
        <v>1</v>
      </c>
    </row>
    <row r="61" spans="1:54">
      <c r="D61" t="s">
        <v>66</v>
      </c>
      <c r="E61" t="s">
        <v>211</v>
      </c>
      <c r="F61">
        <v>4</v>
      </c>
      <c r="H61" s="26">
        <f t="shared" si="1"/>
        <v>26</v>
      </c>
      <c r="K61" s="4"/>
      <c r="N61">
        <v>2</v>
      </c>
      <c r="O61">
        <v>1</v>
      </c>
      <c r="P61">
        <v>1</v>
      </c>
      <c r="Q61">
        <v>1</v>
      </c>
      <c r="R61">
        <v>1</v>
      </c>
      <c r="S61">
        <v>3</v>
      </c>
      <c r="T61">
        <v>3</v>
      </c>
      <c r="U61">
        <v>2</v>
      </c>
      <c r="V61">
        <v>3</v>
      </c>
      <c r="W61">
        <v>2</v>
      </c>
      <c r="X61">
        <v>3</v>
      </c>
      <c r="Y61">
        <v>3</v>
      </c>
      <c r="Z61">
        <v>1</v>
      </c>
    </row>
    <row r="62" spans="1:54">
      <c r="D62" t="s">
        <v>67</v>
      </c>
      <c r="E62" t="s">
        <v>210</v>
      </c>
      <c r="F62">
        <v>4</v>
      </c>
      <c r="H62" s="26">
        <f t="shared" si="1"/>
        <v>14</v>
      </c>
      <c r="K62" s="4">
        <v>1</v>
      </c>
      <c r="N62">
        <v>2</v>
      </c>
      <c r="O62">
        <v>1</v>
      </c>
      <c r="Q62">
        <v>2</v>
      </c>
      <c r="R62">
        <v>1</v>
      </c>
      <c r="S62">
        <v>1</v>
      </c>
      <c r="U62">
        <v>1</v>
      </c>
      <c r="V62">
        <v>2</v>
      </c>
      <c r="W62">
        <v>1</v>
      </c>
      <c r="X62">
        <v>1</v>
      </c>
      <c r="Y62">
        <v>1</v>
      </c>
    </row>
    <row r="63" spans="1:54">
      <c r="D63" t="s">
        <v>68</v>
      </c>
      <c r="E63" t="s">
        <v>176</v>
      </c>
      <c r="F63">
        <v>1</v>
      </c>
      <c r="H63" s="26">
        <f t="shared" si="1"/>
        <v>97</v>
      </c>
      <c r="K63" s="4"/>
      <c r="R63">
        <v>1</v>
      </c>
      <c r="T63">
        <v>1</v>
      </c>
      <c r="V63">
        <v>1</v>
      </c>
      <c r="W63">
        <v>2</v>
      </c>
      <c r="X63">
        <v>1</v>
      </c>
      <c r="Z63">
        <v>1</v>
      </c>
      <c r="AC63">
        <v>5</v>
      </c>
      <c r="AD63">
        <v>8</v>
      </c>
      <c r="AE63">
        <v>9</v>
      </c>
      <c r="AF63">
        <v>11</v>
      </c>
      <c r="AG63">
        <v>13</v>
      </c>
      <c r="AH63">
        <v>15</v>
      </c>
      <c r="AI63">
        <v>9</v>
      </c>
      <c r="AJ63">
        <v>10</v>
      </c>
      <c r="AK63">
        <v>10</v>
      </c>
    </row>
    <row r="64" spans="1:54">
      <c r="D64" t="s">
        <v>69</v>
      </c>
      <c r="E64" t="s">
        <v>176</v>
      </c>
      <c r="F64">
        <v>1</v>
      </c>
      <c r="H64" s="26">
        <f t="shared" si="1"/>
        <v>541</v>
      </c>
      <c r="K64" s="4"/>
      <c r="AC64">
        <v>4</v>
      </c>
      <c r="AD64">
        <v>6</v>
      </c>
      <c r="AE64">
        <v>11</v>
      </c>
      <c r="AF64">
        <v>14</v>
      </c>
      <c r="AG64">
        <v>16</v>
      </c>
      <c r="AH64">
        <v>19</v>
      </c>
      <c r="AI64">
        <v>16</v>
      </c>
      <c r="AJ64">
        <v>36</v>
      </c>
      <c r="AK64">
        <v>50</v>
      </c>
      <c r="AL64">
        <v>70</v>
      </c>
      <c r="AM64">
        <v>9</v>
      </c>
      <c r="AN64">
        <v>43</v>
      </c>
      <c r="AO64">
        <v>63</v>
      </c>
      <c r="AP64">
        <v>41</v>
      </c>
      <c r="AQ64">
        <v>63</v>
      </c>
      <c r="AR64">
        <v>49</v>
      </c>
      <c r="AS64">
        <v>31</v>
      </c>
    </row>
    <row r="65" spans="1:54">
      <c r="D65" t="s">
        <v>70</v>
      </c>
      <c r="E65" t="s">
        <v>176</v>
      </c>
      <c r="F65">
        <v>1</v>
      </c>
      <c r="H65" s="26">
        <f t="shared" si="1"/>
        <v>362</v>
      </c>
      <c r="K65" s="4"/>
      <c r="AH65">
        <v>1</v>
      </c>
      <c r="AI65">
        <v>1</v>
      </c>
      <c r="AJ65">
        <v>1</v>
      </c>
      <c r="AK65">
        <v>1</v>
      </c>
      <c r="AL65">
        <v>2</v>
      </c>
      <c r="AM65">
        <v>1</v>
      </c>
      <c r="AN65">
        <v>1</v>
      </c>
      <c r="AO65">
        <v>3</v>
      </c>
      <c r="AP65">
        <v>2</v>
      </c>
      <c r="AQ65">
        <v>1</v>
      </c>
      <c r="AR65">
        <v>6</v>
      </c>
      <c r="AS65">
        <v>17</v>
      </c>
      <c r="AT65">
        <v>31</v>
      </c>
      <c r="AU65">
        <v>35</v>
      </c>
      <c r="AV65">
        <v>47</v>
      </c>
      <c r="AW65">
        <v>56</v>
      </c>
      <c r="AX65">
        <v>72</v>
      </c>
      <c r="AY65">
        <v>61</v>
      </c>
      <c r="AZ65">
        <v>7</v>
      </c>
      <c r="BA65">
        <v>11</v>
      </c>
      <c r="BB65">
        <v>5</v>
      </c>
    </row>
    <row r="66" spans="1:54">
      <c r="H66" s="26"/>
      <c r="K66" s="4"/>
    </row>
    <row r="67" spans="1:54">
      <c r="C67" t="s">
        <v>71</v>
      </c>
      <c r="D67" t="s">
        <v>69</v>
      </c>
      <c r="E67" t="s">
        <v>176</v>
      </c>
      <c r="F67">
        <v>1</v>
      </c>
      <c r="H67" s="26">
        <f t="shared" si="1"/>
        <v>466</v>
      </c>
      <c r="K67" s="4"/>
      <c r="AH67">
        <v>1</v>
      </c>
      <c r="AI67">
        <v>1</v>
      </c>
      <c r="AJ67">
        <v>4</v>
      </c>
      <c r="AK67">
        <v>15</v>
      </c>
      <c r="AL67">
        <v>23</v>
      </c>
      <c r="AM67">
        <v>8</v>
      </c>
      <c r="AN67">
        <v>28</v>
      </c>
      <c r="AO67">
        <v>27</v>
      </c>
      <c r="AP67">
        <v>51</v>
      </c>
      <c r="AQ67">
        <v>43</v>
      </c>
      <c r="AR67">
        <v>51</v>
      </c>
      <c r="AS67">
        <v>51</v>
      </c>
      <c r="AT67">
        <v>51</v>
      </c>
      <c r="AU67">
        <v>24</v>
      </c>
      <c r="AV67">
        <v>30</v>
      </c>
      <c r="AW67">
        <v>30</v>
      </c>
      <c r="AX67">
        <v>15</v>
      </c>
      <c r="AY67">
        <v>7</v>
      </c>
      <c r="AZ67">
        <v>6</v>
      </c>
    </row>
    <row r="68" spans="1:54">
      <c r="D68" t="s">
        <v>70</v>
      </c>
      <c r="E68" t="s">
        <v>176</v>
      </c>
      <c r="F68">
        <v>1</v>
      </c>
      <c r="H68" s="26">
        <f t="shared" si="1"/>
        <v>44</v>
      </c>
      <c r="K68" s="4"/>
      <c r="AW68">
        <v>2</v>
      </c>
      <c r="AX68">
        <v>8</v>
      </c>
      <c r="AY68">
        <v>20</v>
      </c>
      <c r="AZ68">
        <v>13</v>
      </c>
      <c r="BA68">
        <v>1</v>
      </c>
    </row>
    <row r="69" spans="1:54">
      <c r="H69" s="26"/>
      <c r="K69" s="4"/>
    </row>
    <row r="70" spans="1:54">
      <c r="C70" t="s">
        <v>72</v>
      </c>
      <c r="D70" t="s">
        <v>73</v>
      </c>
      <c r="E70" t="s">
        <v>210</v>
      </c>
      <c r="F70">
        <v>4</v>
      </c>
      <c r="H70" s="26">
        <f t="shared" si="1"/>
        <v>147</v>
      </c>
      <c r="K70" s="4"/>
      <c r="X70">
        <v>1</v>
      </c>
      <c r="Y70">
        <v>4</v>
      </c>
      <c r="Z70">
        <v>3</v>
      </c>
      <c r="AA70">
        <v>4</v>
      </c>
      <c r="AB70">
        <v>5</v>
      </c>
      <c r="AC70">
        <v>6</v>
      </c>
      <c r="AD70">
        <v>7</v>
      </c>
      <c r="AE70">
        <v>8</v>
      </c>
      <c r="AF70">
        <v>7</v>
      </c>
      <c r="AG70">
        <v>8</v>
      </c>
      <c r="AH70">
        <v>10</v>
      </c>
      <c r="AI70">
        <v>9</v>
      </c>
      <c r="AJ70">
        <v>9</v>
      </c>
      <c r="AK70">
        <v>10</v>
      </c>
      <c r="AL70">
        <v>9</v>
      </c>
      <c r="AM70">
        <v>8</v>
      </c>
      <c r="AN70">
        <v>8</v>
      </c>
      <c r="AO70">
        <v>5</v>
      </c>
      <c r="AP70">
        <v>3</v>
      </c>
      <c r="AQ70">
        <v>3</v>
      </c>
      <c r="AR70">
        <v>3</v>
      </c>
      <c r="AS70">
        <v>4</v>
      </c>
      <c r="AT70">
        <v>6</v>
      </c>
      <c r="AU70">
        <v>1</v>
      </c>
      <c r="AV70">
        <v>2</v>
      </c>
      <c r="AW70">
        <v>3</v>
      </c>
      <c r="AX70">
        <v>1</v>
      </c>
    </row>
    <row r="71" spans="1:54">
      <c r="D71" t="s">
        <v>74</v>
      </c>
      <c r="E71" t="s">
        <v>98</v>
      </c>
      <c r="F71">
        <v>2</v>
      </c>
      <c r="H71" s="26">
        <f t="shared" si="1"/>
        <v>96</v>
      </c>
      <c r="K71" s="4"/>
      <c r="AN71">
        <v>1</v>
      </c>
      <c r="AP71">
        <v>1</v>
      </c>
      <c r="AQ71">
        <v>3</v>
      </c>
      <c r="AR71">
        <v>5</v>
      </c>
      <c r="AS71">
        <v>8</v>
      </c>
      <c r="AT71">
        <v>10</v>
      </c>
      <c r="AU71">
        <v>10</v>
      </c>
      <c r="AV71">
        <v>11</v>
      </c>
      <c r="AW71">
        <v>9</v>
      </c>
      <c r="AX71">
        <v>16</v>
      </c>
      <c r="AY71">
        <v>9</v>
      </c>
      <c r="AZ71">
        <v>7</v>
      </c>
      <c r="BA71">
        <v>5</v>
      </c>
      <c r="BB71">
        <v>1</v>
      </c>
    </row>
    <row r="72" spans="1:54">
      <c r="E72" t="s">
        <v>77</v>
      </c>
      <c r="G72" s="1">
        <f>SUM(H59:H71)</f>
        <v>1886</v>
      </c>
      <c r="K72" s="4"/>
    </row>
    <row r="73" spans="1:54" s="7" customFormat="1" ht="15.75" thickBot="1">
      <c r="A73" s="15"/>
      <c r="B73" s="19"/>
      <c r="H73" s="27"/>
      <c r="I73" s="23"/>
      <c r="K73" s="8"/>
    </row>
    <row r="74" spans="1:54" s="9" customFormat="1">
      <c r="A74" s="16" t="s">
        <v>58</v>
      </c>
      <c r="B74" s="20"/>
      <c r="D74" s="9" t="s">
        <v>79</v>
      </c>
      <c r="E74" s="9" t="s">
        <v>153</v>
      </c>
      <c r="F74" s="9">
        <v>1</v>
      </c>
      <c r="H74" s="26">
        <f t="shared" ref="H74:H85" si="2">SUM(J74:BB74)</f>
        <v>180</v>
      </c>
      <c r="I74" s="22"/>
      <c r="J74" s="9">
        <v>36</v>
      </c>
      <c r="K74" s="11">
        <v>30</v>
      </c>
      <c r="L74" s="9">
        <v>33</v>
      </c>
      <c r="M74" s="9">
        <v>33</v>
      </c>
      <c r="N74" s="9">
        <v>30</v>
      </c>
      <c r="O74" s="9">
        <v>18</v>
      </c>
    </row>
    <row r="75" spans="1:54">
      <c r="A75" s="14" t="s">
        <v>75</v>
      </c>
      <c r="D75" s="12" t="s">
        <v>80</v>
      </c>
      <c r="E75" t="s">
        <v>153</v>
      </c>
      <c r="F75" s="12">
        <v>1</v>
      </c>
      <c r="H75" s="26">
        <f t="shared" si="2"/>
        <v>252</v>
      </c>
      <c r="J75">
        <v>6</v>
      </c>
      <c r="K75" s="4">
        <v>12</v>
      </c>
      <c r="L75">
        <v>17</v>
      </c>
      <c r="M75">
        <v>14</v>
      </c>
      <c r="N75">
        <v>18</v>
      </c>
      <c r="O75">
        <v>22</v>
      </c>
      <c r="P75">
        <v>27</v>
      </c>
      <c r="Q75">
        <v>24</v>
      </c>
      <c r="R75">
        <v>27</v>
      </c>
      <c r="S75">
        <v>24</v>
      </c>
      <c r="T75">
        <v>31</v>
      </c>
      <c r="U75">
        <v>30</v>
      </c>
    </row>
    <row r="76" spans="1:54">
      <c r="D76" s="12" t="s">
        <v>82</v>
      </c>
      <c r="E76" t="s">
        <v>204</v>
      </c>
      <c r="F76" s="12">
        <v>2</v>
      </c>
      <c r="H76" s="26">
        <f t="shared" si="2"/>
        <v>107</v>
      </c>
      <c r="J76">
        <v>3</v>
      </c>
      <c r="K76" s="4">
        <v>4</v>
      </c>
      <c r="L76">
        <v>3</v>
      </c>
      <c r="M76">
        <v>2</v>
      </c>
      <c r="N76">
        <v>2</v>
      </c>
      <c r="O76">
        <v>3</v>
      </c>
      <c r="P76">
        <v>3</v>
      </c>
      <c r="Q76">
        <v>3</v>
      </c>
      <c r="R76">
        <v>4</v>
      </c>
      <c r="S76">
        <v>4</v>
      </c>
      <c r="T76">
        <v>5</v>
      </c>
      <c r="U76">
        <v>6</v>
      </c>
      <c r="V76">
        <v>7</v>
      </c>
      <c r="W76">
        <v>7</v>
      </c>
      <c r="X76">
        <v>8</v>
      </c>
      <c r="Y76">
        <v>8</v>
      </c>
      <c r="Z76">
        <v>8</v>
      </c>
      <c r="AA76">
        <v>8</v>
      </c>
      <c r="AB76">
        <v>6</v>
      </c>
      <c r="AC76">
        <v>7</v>
      </c>
      <c r="AD76">
        <v>6</v>
      </c>
    </row>
    <row r="77" spans="1:54">
      <c r="D77" s="12" t="s">
        <v>81</v>
      </c>
      <c r="E77" t="s">
        <v>205</v>
      </c>
      <c r="F77" s="12">
        <v>2</v>
      </c>
      <c r="H77" s="26">
        <f t="shared" si="2"/>
        <v>1672</v>
      </c>
      <c r="J77">
        <v>6</v>
      </c>
      <c r="K77" s="4">
        <v>6</v>
      </c>
      <c r="L77">
        <v>5</v>
      </c>
      <c r="M77">
        <v>9</v>
      </c>
      <c r="N77">
        <v>10</v>
      </c>
      <c r="O77">
        <v>34</v>
      </c>
      <c r="P77">
        <v>12</v>
      </c>
      <c r="Q77">
        <v>13</v>
      </c>
      <c r="R77">
        <v>13</v>
      </c>
      <c r="S77">
        <v>15</v>
      </c>
      <c r="T77">
        <v>16</v>
      </c>
      <c r="U77">
        <v>15</v>
      </c>
      <c r="V77">
        <v>22</v>
      </c>
      <c r="W77">
        <v>20</v>
      </c>
      <c r="X77">
        <v>28</v>
      </c>
      <c r="Y77">
        <v>35</v>
      </c>
      <c r="Z77">
        <v>39</v>
      </c>
      <c r="AA77">
        <v>40</v>
      </c>
      <c r="AB77">
        <v>40</v>
      </c>
      <c r="AC77">
        <v>49</v>
      </c>
      <c r="AD77">
        <v>50</v>
      </c>
      <c r="AE77">
        <v>58</v>
      </c>
      <c r="AF77">
        <v>60</v>
      </c>
      <c r="AG77">
        <v>63</v>
      </c>
      <c r="AH77">
        <v>75</v>
      </c>
      <c r="AI77">
        <v>76</v>
      </c>
      <c r="AJ77">
        <v>78</v>
      </c>
      <c r="AK77">
        <v>86</v>
      </c>
      <c r="AL77">
        <v>68</v>
      </c>
      <c r="AM77">
        <v>62</v>
      </c>
      <c r="AN77">
        <v>70</v>
      </c>
      <c r="AO77">
        <v>110</v>
      </c>
      <c r="AP77">
        <v>115</v>
      </c>
      <c r="AQ77">
        <v>107</v>
      </c>
      <c r="AR77">
        <v>90</v>
      </c>
      <c r="AS77">
        <v>42</v>
      </c>
      <c r="AT77">
        <v>14</v>
      </c>
      <c r="AU77">
        <v>2</v>
      </c>
      <c r="AV77">
        <v>2</v>
      </c>
      <c r="AW77">
        <v>1</v>
      </c>
      <c r="AX77">
        <v>4</v>
      </c>
      <c r="AY77">
        <v>6</v>
      </c>
      <c r="AZ77">
        <v>4</v>
      </c>
      <c r="BA77">
        <v>2</v>
      </c>
    </row>
    <row r="78" spans="1:54">
      <c r="D78" s="12" t="s">
        <v>83</v>
      </c>
      <c r="E78" t="s">
        <v>206</v>
      </c>
      <c r="F78" s="12">
        <v>2</v>
      </c>
      <c r="H78" s="26">
        <f t="shared" si="2"/>
        <v>205</v>
      </c>
      <c r="J78">
        <v>35</v>
      </c>
      <c r="K78" s="4">
        <v>33</v>
      </c>
      <c r="L78">
        <v>31</v>
      </c>
      <c r="M78">
        <v>33</v>
      </c>
      <c r="N78">
        <v>32</v>
      </c>
      <c r="O78">
        <v>29</v>
      </c>
      <c r="P78">
        <v>12</v>
      </c>
    </row>
    <row r="79" spans="1:54">
      <c r="D79" s="12" t="s">
        <v>84</v>
      </c>
      <c r="E79" t="s">
        <v>206</v>
      </c>
      <c r="F79" s="12">
        <v>2</v>
      </c>
      <c r="H79" s="26">
        <f t="shared" si="2"/>
        <v>1466</v>
      </c>
      <c r="K79" s="4"/>
      <c r="N79">
        <v>1</v>
      </c>
      <c r="O79">
        <v>3</v>
      </c>
      <c r="P79">
        <v>18</v>
      </c>
      <c r="Q79">
        <v>29</v>
      </c>
      <c r="R79">
        <v>32</v>
      </c>
      <c r="S79">
        <v>35</v>
      </c>
      <c r="T79">
        <v>40</v>
      </c>
      <c r="U79">
        <v>47</v>
      </c>
      <c r="V79">
        <v>48</v>
      </c>
      <c r="W79">
        <v>42</v>
      </c>
      <c r="X79">
        <v>43</v>
      </c>
      <c r="Y79">
        <v>50</v>
      </c>
      <c r="Z79">
        <v>55</v>
      </c>
      <c r="AA79">
        <v>81</v>
      </c>
      <c r="AB79">
        <v>43</v>
      </c>
      <c r="AC79">
        <v>37</v>
      </c>
      <c r="AD79">
        <v>50</v>
      </c>
      <c r="AE79">
        <v>85</v>
      </c>
      <c r="AF79">
        <v>70</v>
      </c>
      <c r="AG79">
        <v>71</v>
      </c>
      <c r="AH79">
        <v>76</v>
      </c>
      <c r="AI79">
        <v>77</v>
      </c>
      <c r="AJ79">
        <v>73</v>
      </c>
      <c r="AK79">
        <v>65</v>
      </c>
      <c r="AL79">
        <v>60</v>
      </c>
      <c r="AM79">
        <v>60</v>
      </c>
      <c r="AN79">
        <v>48</v>
      </c>
      <c r="AO79">
        <v>42</v>
      </c>
      <c r="AP79">
        <v>36</v>
      </c>
      <c r="AQ79">
        <v>31</v>
      </c>
      <c r="AR79">
        <v>18</v>
      </c>
    </row>
    <row r="80" spans="1:54">
      <c r="D80" s="12" t="s">
        <v>85</v>
      </c>
      <c r="E80" t="s">
        <v>207</v>
      </c>
      <c r="F80" s="12">
        <v>1</v>
      </c>
      <c r="H80" s="26">
        <f t="shared" si="2"/>
        <v>2654</v>
      </c>
      <c r="K80" s="4"/>
      <c r="R80">
        <v>1</v>
      </c>
      <c r="S80">
        <v>3</v>
      </c>
      <c r="T80">
        <v>5</v>
      </c>
      <c r="U80">
        <v>10</v>
      </c>
      <c r="V80">
        <v>15</v>
      </c>
      <c r="W80">
        <v>22</v>
      </c>
      <c r="X80">
        <v>32</v>
      </c>
      <c r="Y80">
        <v>31</v>
      </c>
      <c r="Z80">
        <v>37</v>
      </c>
      <c r="AA80">
        <v>44</v>
      </c>
      <c r="AB80">
        <v>40</v>
      </c>
      <c r="AC80">
        <v>53</v>
      </c>
      <c r="AD80">
        <v>60</v>
      </c>
      <c r="AE80">
        <v>70</v>
      </c>
      <c r="AF80">
        <v>87</v>
      </c>
      <c r="AG80">
        <v>104</v>
      </c>
      <c r="AH80">
        <v>130</v>
      </c>
      <c r="AI80">
        <v>150</v>
      </c>
      <c r="AJ80">
        <v>156</v>
      </c>
      <c r="AK80">
        <v>145</v>
      </c>
      <c r="AL80">
        <v>142</v>
      </c>
      <c r="AM80">
        <v>118</v>
      </c>
      <c r="AN80">
        <v>236</v>
      </c>
      <c r="AO80">
        <v>254</v>
      </c>
      <c r="AP80">
        <v>198</v>
      </c>
      <c r="AQ80">
        <v>164</v>
      </c>
      <c r="AR80">
        <v>174</v>
      </c>
      <c r="AS80">
        <v>101</v>
      </c>
      <c r="AT80">
        <v>53</v>
      </c>
      <c r="AU80">
        <v>19</v>
      </c>
    </row>
    <row r="81" spans="1:54">
      <c r="D81" s="12" t="s">
        <v>86</v>
      </c>
      <c r="E81" t="s">
        <v>207</v>
      </c>
      <c r="F81" s="12">
        <v>1</v>
      </c>
      <c r="H81" s="26">
        <f t="shared" si="2"/>
        <v>424</v>
      </c>
      <c r="K81" s="4"/>
      <c r="AI81">
        <v>1</v>
      </c>
      <c r="AJ81">
        <v>3</v>
      </c>
      <c r="AK81">
        <v>36</v>
      </c>
      <c r="AP81">
        <v>1</v>
      </c>
      <c r="AQ81">
        <v>36</v>
      </c>
      <c r="AR81">
        <v>41</v>
      </c>
      <c r="AS81">
        <v>71</v>
      </c>
      <c r="AT81">
        <v>70</v>
      </c>
      <c r="AU81">
        <v>68</v>
      </c>
      <c r="AV81">
        <v>56</v>
      </c>
      <c r="AW81">
        <v>15</v>
      </c>
      <c r="AX81">
        <v>19</v>
      </c>
      <c r="AY81">
        <v>7</v>
      </c>
    </row>
    <row r="82" spans="1:54">
      <c r="D82" s="12" t="s">
        <v>26</v>
      </c>
      <c r="E82" t="s">
        <v>105</v>
      </c>
      <c r="F82" s="12">
        <v>2</v>
      </c>
      <c r="H82" s="26">
        <f t="shared" si="2"/>
        <v>81</v>
      </c>
      <c r="K82" s="4"/>
      <c r="AT82">
        <v>6</v>
      </c>
      <c r="AU82">
        <v>9</v>
      </c>
      <c r="AV82">
        <v>8</v>
      </c>
      <c r="AW82">
        <v>17</v>
      </c>
      <c r="AX82">
        <v>22</v>
      </c>
      <c r="AY82">
        <v>13</v>
      </c>
      <c r="AZ82">
        <v>3</v>
      </c>
      <c r="BA82">
        <v>0</v>
      </c>
      <c r="BB82">
        <v>3</v>
      </c>
    </row>
    <row r="83" spans="1:54">
      <c r="D83" s="12" t="s">
        <v>87</v>
      </c>
      <c r="E83" t="s">
        <v>209</v>
      </c>
      <c r="F83" s="12">
        <v>1</v>
      </c>
      <c r="H83" s="26">
        <f t="shared" si="2"/>
        <v>384</v>
      </c>
      <c r="K83" s="4"/>
      <c r="AV83">
        <v>1</v>
      </c>
      <c r="AW83">
        <v>36</v>
      </c>
      <c r="AX83">
        <v>89</v>
      </c>
      <c r="AY83">
        <v>131</v>
      </c>
      <c r="AZ83">
        <v>88</v>
      </c>
      <c r="BA83">
        <v>23</v>
      </c>
      <c r="BB83">
        <v>16</v>
      </c>
    </row>
    <row r="84" spans="1:54">
      <c r="D84" s="12" t="s">
        <v>88</v>
      </c>
      <c r="E84" t="s">
        <v>208</v>
      </c>
      <c r="F84" s="12">
        <v>1</v>
      </c>
      <c r="H84" s="26">
        <f t="shared" si="2"/>
        <v>235</v>
      </c>
      <c r="K84" s="4"/>
      <c r="AO84">
        <v>1</v>
      </c>
      <c r="AP84">
        <v>4</v>
      </c>
      <c r="AQ84">
        <v>2</v>
      </c>
      <c r="AR84">
        <v>7</v>
      </c>
      <c r="AS84">
        <v>9</v>
      </c>
      <c r="AT84">
        <v>36</v>
      </c>
      <c r="AU84">
        <v>12</v>
      </c>
      <c r="AV84">
        <v>32</v>
      </c>
      <c r="AW84">
        <v>23</v>
      </c>
      <c r="AX84">
        <v>38</v>
      </c>
      <c r="AY84">
        <v>38</v>
      </c>
      <c r="AZ84">
        <v>14</v>
      </c>
      <c r="BA84">
        <v>13</v>
      </c>
      <c r="BB84">
        <v>6</v>
      </c>
    </row>
    <row r="85" spans="1:54">
      <c r="D85" s="12" t="s">
        <v>87</v>
      </c>
      <c r="E85" t="s">
        <v>209</v>
      </c>
      <c r="H85" s="26">
        <f t="shared" si="2"/>
        <v>12</v>
      </c>
      <c r="K85" s="4"/>
      <c r="AY85">
        <v>4</v>
      </c>
      <c r="AZ85">
        <v>4</v>
      </c>
      <c r="BA85">
        <v>4</v>
      </c>
    </row>
    <row r="86" spans="1:54">
      <c r="D86" s="12"/>
      <c r="E86" t="s">
        <v>56</v>
      </c>
      <c r="G86" s="1">
        <f>SUM(H76:H85)</f>
        <v>7240</v>
      </c>
      <c r="H86" s="26"/>
      <c r="K86" s="4"/>
    </row>
    <row r="87" spans="1:54" s="7" customFormat="1" ht="15.75" thickBot="1">
      <c r="A87" s="15"/>
      <c r="B87" s="19"/>
      <c r="D87" s="13"/>
      <c r="H87" s="27"/>
      <c r="I87" s="23"/>
      <c r="K87" s="8"/>
    </row>
    <row r="88" spans="1:54">
      <c r="A88" s="14" t="s">
        <v>59</v>
      </c>
      <c r="C88" t="s">
        <v>120</v>
      </c>
      <c r="D88" t="s">
        <v>114</v>
      </c>
      <c r="E88" t="s">
        <v>115</v>
      </c>
      <c r="F88">
        <v>1</v>
      </c>
      <c r="H88" s="26">
        <f t="shared" ref="H88:H99" si="3">SUM(J88:BB88)</f>
        <v>128</v>
      </c>
      <c r="K88" s="4"/>
      <c r="N88">
        <v>32</v>
      </c>
      <c r="O88">
        <v>30</v>
      </c>
      <c r="P88">
        <v>24</v>
      </c>
      <c r="Q88">
        <v>25</v>
      </c>
      <c r="R88">
        <v>17</v>
      </c>
    </row>
    <row r="89" spans="1:54">
      <c r="A89" s="14" t="s">
        <v>76</v>
      </c>
      <c r="D89" t="s">
        <v>116</v>
      </c>
      <c r="E89" t="s">
        <v>117</v>
      </c>
      <c r="F89">
        <v>1</v>
      </c>
      <c r="H89" s="26">
        <f t="shared" si="3"/>
        <v>822</v>
      </c>
      <c r="K89" s="4"/>
      <c r="P89">
        <v>1</v>
      </c>
      <c r="Q89">
        <v>0</v>
      </c>
      <c r="R89">
        <v>4</v>
      </c>
      <c r="S89">
        <v>11</v>
      </c>
      <c r="T89">
        <v>18</v>
      </c>
      <c r="U89">
        <v>23</v>
      </c>
      <c r="V89">
        <v>30</v>
      </c>
      <c r="W89">
        <v>29</v>
      </c>
      <c r="X89">
        <v>27</v>
      </c>
      <c r="Y89">
        <v>30</v>
      </c>
      <c r="Z89">
        <v>35</v>
      </c>
      <c r="AA89">
        <v>40</v>
      </c>
      <c r="AB89">
        <v>42</v>
      </c>
      <c r="AC89">
        <v>42</v>
      </c>
      <c r="AD89">
        <v>45</v>
      </c>
      <c r="AE89">
        <v>45</v>
      </c>
      <c r="AF89">
        <v>62</v>
      </c>
      <c r="AG89">
        <v>52</v>
      </c>
      <c r="AH89">
        <v>55</v>
      </c>
      <c r="AI89">
        <v>54</v>
      </c>
      <c r="AJ89">
        <v>54</v>
      </c>
      <c r="AK89">
        <v>54</v>
      </c>
      <c r="AL89">
        <v>31</v>
      </c>
      <c r="AM89">
        <v>25</v>
      </c>
      <c r="AN89">
        <v>13</v>
      </c>
    </row>
    <row r="90" spans="1:54">
      <c r="D90" t="s">
        <v>118</v>
      </c>
      <c r="E90" t="s">
        <v>119</v>
      </c>
      <c r="F90">
        <v>1</v>
      </c>
      <c r="H90" s="26">
        <f t="shared" si="3"/>
        <v>89</v>
      </c>
      <c r="K90" s="4"/>
      <c r="V90">
        <v>1</v>
      </c>
      <c r="Z90">
        <v>1</v>
      </c>
      <c r="AB90">
        <v>1</v>
      </c>
      <c r="AC90">
        <v>1</v>
      </c>
      <c r="AD90">
        <v>1</v>
      </c>
      <c r="AE90">
        <v>1</v>
      </c>
      <c r="AG90">
        <v>1</v>
      </c>
      <c r="AI90">
        <v>1</v>
      </c>
      <c r="AJ90">
        <v>1</v>
      </c>
      <c r="AM90">
        <v>1</v>
      </c>
      <c r="AO90">
        <v>1</v>
      </c>
      <c r="AP90">
        <v>1</v>
      </c>
      <c r="AQ90">
        <v>2</v>
      </c>
      <c r="AR90">
        <v>5</v>
      </c>
      <c r="AS90">
        <v>5</v>
      </c>
      <c r="AT90">
        <v>9</v>
      </c>
      <c r="AU90">
        <v>7</v>
      </c>
      <c r="AV90">
        <v>12</v>
      </c>
      <c r="AW90">
        <v>11</v>
      </c>
      <c r="AX90">
        <v>13</v>
      </c>
      <c r="AY90">
        <v>8</v>
      </c>
      <c r="AZ90">
        <v>3</v>
      </c>
      <c r="BA90">
        <v>2</v>
      </c>
      <c r="BB90">
        <v>0</v>
      </c>
    </row>
    <row r="91" spans="1:54">
      <c r="H91" s="26"/>
      <c r="K91" s="4"/>
    </row>
    <row r="92" spans="1:54">
      <c r="C92" t="s">
        <v>113</v>
      </c>
      <c r="D92" t="s">
        <v>121</v>
      </c>
      <c r="E92" t="s">
        <v>96</v>
      </c>
      <c r="F92">
        <v>1</v>
      </c>
      <c r="H92" s="26">
        <f t="shared" si="3"/>
        <v>200</v>
      </c>
      <c r="K92" s="4"/>
      <c r="P92">
        <v>2</v>
      </c>
      <c r="Q92">
        <v>2</v>
      </c>
      <c r="R92">
        <v>3</v>
      </c>
      <c r="S92">
        <v>8</v>
      </c>
      <c r="T92">
        <v>9</v>
      </c>
      <c r="U92">
        <v>13</v>
      </c>
      <c r="V92">
        <v>18</v>
      </c>
      <c r="W92">
        <v>15</v>
      </c>
      <c r="X92">
        <v>15</v>
      </c>
      <c r="Y92">
        <v>17</v>
      </c>
      <c r="Z92">
        <v>16</v>
      </c>
      <c r="AA92">
        <v>21</v>
      </c>
      <c r="AB92">
        <v>20</v>
      </c>
      <c r="AC92">
        <v>18</v>
      </c>
      <c r="AD92">
        <v>21</v>
      </c>
      <c r="AE92">
        <v>2</v>
      </c>
    </row>
    <row r="93" spans="1:54">
      <c r="D93" t="s">
        <v>122</v>
      </c>
      <c r="E93" t="s">
        <v>123</v>
      </c>
      <c r="F93">
        <v>2</v>
      </c>
      <c r="H93" s="26">
        <f t="shared" si="3"/>
        <v>16</v>
      </c>
      <c r="K93" s="4"/>
      <c r="N93">
        <v>1</v>
      </c>
      <c r="O93">
        <v>1</v>
      </c>
      <c r="P93">
        <v>1</v>
      </c>
      <c r="Q93">
        <v>2</v>
      </c>
      <c r="R93">
        <v>1</v>
      </c>
      <c r="S93">
        <v>1</v>
      </c>
      <c r="T93">
        <v>2</v>
      </c>
      <c r="U93">
        <v>1</v>
      </c>
      <c r="V93">
        <v>1</v>
      </c>
      <c r="W93">
        <v>1</v>
      </c>
      <c r="Y93">
        <v>1</v>
      </c>
      <c r="AA93">
        <v>1</v>
      </c>
      <c r="AC93">
        <v>1</v>
      </c>
      <c r="AD93">
        <v>1</v>
      </c>
    </row>
    <row r="94" spans="1:54">
      <c r="D94" t="s">
        <v>124</v>
      </c>
      <c r="E94" t="s">
        <v>193</v>
      </c>
      <c r="F94">
        <v>1</v>
      </c>
      <c r="H94" s="26">
        <f t="shared" si="3"/>
        <v>193</v>
      </c>
      <c r="K94" s="4"/>
      <c r="V94">
        <v>1</v>
      </c>
      <c r="AI94">
        <v>1</v>
      </c>
      <c r="AJ94">
        <v>2</v>
      </c>
      <c r="AK94">
        <v>2</v>
      </c>
      <c r="AL94">
        <v>8</v>
      </c>
      <c r="AM94">
        <v>8</v>
      </c>
      <c r="AN94">
        <v>14</v>
      </c>
      <c r="AO94">
        <v>12</v>
      </c>
      <c r="AP94">
        <v>15</v>
      </c>
      <c r="AQ94">
        <v>12</v>
      </c>
      <c r="AR94">
        <v>17</v>
      </c>
      <c r="AS94">
        <v>27</v>
      </c>
      <c r="AT94">
        <v>19</v>
      </c>
      <c r="AU94">
        <v>18</v>
      </c>
      <c r="AV94">
        <v>15</v>
      </c>
      <c r="AW94">
        <v>10</v>
      </c>
      <c r="AX94">
        <v>10</v>
      </c>
      <c r="AY94">
        <v>2</v>
      </c>
    </row>
    <row r="95" spans="1:54">
      <c r="D95" t="s">
        <v>125</v>
      </c>
      <c r="E95" t="s">
        <v>203</v>
      </c>
      <c r="F95">
        <v>1</v>
      </c>
      <c r="H95" s="26">
        <f t="shared" si="3"/>
        <v>27</v>
      </c>
      <c r="K95" s="4"/>
      <c r="AF95">
        <v>1</v>
      </c>
      <c r="AJ95">
        <v>1</v>
      </c>
      <c r="AN95">
        <v>2</v>
      </c>
      <c r="AO95">
        <v>1</v>
      </c>
      <c r="AP95">
        <v>1</v>
      </c>
      <c r="AQ95">
        <v>1</v>
      </c>
      <c r="AR95">
        <v>2</v>
      </c>
      <c r="AS95">
        <v>1</v>
      </c>
      <c r="AT95">
        <v>1</v>
      </c>
      <c r="AU95">
        <v>1</v>
      </c>
      <c r="AV95">
        <v>2</v>
      </c>
      <c r="AW95">
        <v>2</v>
      </c>
      <c r="AX95">
        <v>2</v>
      </c>
      <c r="AY95">
        <v>4</v>
      </c>
      <c r="AZ95">
        <v>2</v>
      </c>
      <c r="BA95">
        <v>3</v>
      </c>
    </row>
    <row r="96" spans="1:54">
      <c r="D96" t="s">
        <v>126</v>
      </c>
      <c r="E96" t="s">
        <v>176</v>
      </c>
      <c r="F96">
        <v>1</v>
      </c>
      <c r="H96" s="26">
        <f t="shared" si="3"/>
        <v>1</v>
      </c>
      <c r="K96" s="4"/>
      <c r="BA96">
        <v>1</v>
      </c>
    </row>
    <row r="97" spans="1:54">
      <c r="D97" t="s">
        <v>127</v>
      </c>
      <c r="E97" t="s">
        <v>175</v>
      </c>
      <c r="F97">
        <v>1</v>
      </c>
      <c r="H97" s="26">
        <f t="shared" si="3"/>
        <v>988</v>
      </c>
      <c r="K97" s="4"/>
      <c r="T97">
        <v>2</v>
      </c>
      <c r="U97">
        <v>2</v>
      </c>
      <c r="V97">
        <v>5</v>
      </c>
      <c r="W97">
        <v>3</v>
      </c>
      <c r="X97">
        <v>6</v>
      </c>
      <c r="Y97">
        <v>7</v>
      </c>
      <c r="Z97">
        <v>9</v>
      </c>
      <c r="AA97">
        <v>13</v>
      </c>
      <c r="AB97">
        <v>22</v>
      </c>
      <c r="AC97">
        <v>30</v>
      </c>
      <c r="AD97">
        <v>34</v>
      </c>
      <c r="AE97">
        <v>37</v>
      </c>
      <c r="AF97">
        <v>48</v>
      </c>
      <c r="AG97">
        <v>62</v>
      </c>
      <c r="AH97">
        <v>76</v>
      </c>
      <c r="AI97">
        <v>86</v>
      </c>
      <c r="AJ97">
        <v>90</v>
      </c>
      <c r="AK97">
        <v>84</v>
      </c>
      <c r="AL97">
        <v>90</v>
      </c>
      <c r="AM97">
        <v>99</v>
      </c>
      <c r="AN97">
        <v>91</v>
      </c>
      <c r="AO97">
        <v>83</v>
      </c>
      <c r="AP97">
        <v>9</v>
      </c>
    </row>
    <row r="98" spans="1:54">
      <c r="D98" t="s">
        <v>128</v>
      </c>
      <c r="E98" t="s">
        <v>175</v>
      </c>
      <c r="F98">
        <v>1</v>
      </c>
      <c r="H98" s="26">
        <f t="shared" si="3"/>
        <v>533</v>
      </c>
      <c r="K98" s="4"/>
      <c r="AM98">
        <v>1</v>
      </c>
      <c r="AN98">
        <v>1</v>
      </c>
      <c r="AO98">
        <v>10</v>
      </c>
      <c r="AP98">
        <v>61</v>
      </c>
      <c r="AQ98">
        <v>96</v>
      </c>
      <c r="AR98">
        <v>93</v>
      </c>
      <c r="AS98">
        <v>88</v>
      </c>
      <c r="AT98">
        <v>105</v>
      </c>
      <c r="AU98">
        <v>68</v>
      </c>
      <c r="AV98">
        <v>10</v>
      </c>
    </row>
    <row r="99" spans="1:54">
      <c r="D99" t="s">
        <v>129</v>
      </c>
      <c r="E99" t="s">
        <v>175</v>
      </c>
      <c r="F99">
        <v>1</v>
      </c>
      <c r="H99" s="26">
        <f t="shared" si="3"/>
        <v>296</v>
      </c>
      <c r="K99" s="4"/>
      <c r="AV99">
        <v>53</v>
      </c>
      <c r="AW99">
        <v>62</v>
      </c>
      <c r="AX99">
        <v>65</v>
      </c>
      <c r="AY99">
        <v>36</v>
      </c>
      <c r="AZ99">
        <v>50</v>
      </c>
      <c r="BA99">
        <v>25</v>
      </c>
      <c r="BB99">
        <v>5</v>
      </c>
    </row>
    <row r="100" spans="1:54">
      <c r="E100" t="s">
        <v>56</v>
      </c>
      <c r="G100" s="1">
        <f>SUM(H88:H99)</f>
        <v>3293</v>
      </c>
      <c r="H100" s="26"/>
      <c r="K100" s="4"/>
    </row>
    <row r="101" spans="1:54">
      <c r="H101" s="26"/>
      <c r="K101" s="4"/>
    </row>
    <row r="102" spans="1:54" s="7" customFormat="1" ht="15.75" thickBot="1">
      <c r="A102" s="15"/>
      <c r="B102" s="19"/>
      <c r="H102" s="27"/>
      <c r="I102" s="23"/>
      <c r="K102" s="8"/>
    </row>
    <row r="103" spans="1:54">
      <c r="A103" s="14" t="s">
        <v>130</v>
      </c>
      <c r="C103" t="s">
        <v>131</v>
      </c>
      <c r="D103" t="s">
        <v>132</v>
      </c>
      <c r="E103" t="s">
        <v>135</v>
      </c>
      <c r="F103">
        <v>1</v>
      </c>
      <c r="H103" s="26">
        <f t="shared" ref="H103:H182" si="4">SUM(J103:BB103)</f>
        <v>0</v>
      </c>
      <c r="I103" s="25"/>
      <c r="K103" s="4"/>
    </row>
    <row r="104" spans="1:54">
      <c r="A104" s="14" t="s">
        <v>213</v>
      </c>
      <c r="D104" t="s">
        <v>133</v>
      </c>
      <c r="E104" t="s">
        <v>134</v>
      </c>
      <c r="F104">
        <v>1</v>
      </c>
      <c r="H104" s="26">
        <f t="shared" si="4"/>
        <v>1278</v>
      </c>
      <c r="J104">
        <v>18</v>
      </c>
      <c r="K104" s="4">
        <v>17</v>
      </c>
      <c r="L104">
        <v>15</v>
      </c>
      <c r="M104">
        <v>23</v>
      </c>
      <c r="N104">
        <v>22</v>
      </c>
      <c r="O104">
        <v>20</v>
      </c>
      <c r="P104">
        <v>21</v>
      </c>
      <c r="Q104">
        <v>25</v>
      </c>
      <c r="R104">
        <v>22</v>
      </c>
      <c r="S104">
        <v>26</v>
      </c>
      <c r="T104">
        <v>8</v>
      </c>
      <c r="U104">
        <v>6</v>
      </c>
      <c r="AA104">
        <v>20</v>
      </c>
      <c r="AB104">
        <v>33</v>
      </c>
      <c r="AC104">
        <v>38</v>
      </c>
      <c r="AD104">
        <v>42</v>
      </c>
      <c r="AE104">
        <v>45</v>
      </c>
      <c r="AF104">
        <v>51</v>
      </c>
      <c r="AG104">
        <v>55</v>
      </c>
      <c r="AH104">
        <v>60</v>
      </c>
      <c r="AI104">
        <v>62</v>
      </c>
      <c r="AJ104">
        <v>65</v>
      </c>
      <c r="AK104">
        <v>69</v>
      </c>
      <c r="AL104">
        <v>75</v>
      </c>
      <c r="AM104">
        <v>82</v>
      </c>
      <c r="AN104">
        <v>88</v>
      </c>
      <c r="AO104">
        <v>62</v>
      </c>
      <c r="AP104">
        <v>55</v>
      </c>
      <c r="AQ104">
        <v>55</v>
      </c>
      <c r="AR104">
        <v>50</v>
      </c>
      <c r="AS104">
        <v>48</v>
      </c>
    </row>
    <row r="105" spans="1:54">
      <c r="D105" t="s">
        <v>140</v>
      </c>
      <c r="E105" t="s">
        <v>141</v>
      </c>
      <c r="F105">
        <v>1</v>
      </c>
      <c r="H105" s="26">
        <f t="shared" si="4"/>
        <v>61</v>
      </c>
      <c r="K105" s="4"/>
      <c r="Z105">
        <v>13</v>
      </c>
      <c r="AA105">
        <v>15</v>
      </c>
      <c r="AB105">
        <v>13</v>
      </c>
      <c r="AC105">
        <v>8</v>
      </c>
      <c r="AD105">
        <v>12</v>
      </c>
    </row>
    <row r="106" spans="1:54">
      <c r="C106" t="s">
        <v>136</v>
      </c>
      <c r="D106" t="s">
        <v>137</v>
      </c>
      <c r="E106" t="s">
        <v>139</v>
      </c>
      <c r="F106">
        <v>1</v>
      </c>
      <c r="H106" s="26">
        <f t="shared" si="4"/>
        <v>280</v>
      </c>
      <c r="K106" s="4"/>
      <c r="AM106">
        <v>2</v>
      </c>
      <c r="AN106">
        <v>7</v>
      </c>
      <c r="AO106">
        <v>15</v>
      </c>
      <c r="AP106">
        <v>19</v>
      </c>
      <c r="AQ106">
        <v>10</v>
      </c>
      <c r="AR106">
        <v>19</v>
      </c>
      <c r="AS106">
        <v>27</v>
      </c>
      <c r="AT106">
        <v>25</v>
      </c>
      <c r="AU106">
        <v>23</v>
      </c>
      <c r="AV106">
        <v>8</v>
      </c>
      <c r="AW106">
        <v>34</v>
      </c>
      <c r="AX106">
        <v>21</v>
      </c>
      <c r="AY106">
        <v>32</v>
      </c>
      <c r="AZ106">
        <v>23</v>
      </c>
      <c r="BA106">
        <v>15</v>
      </c>
    </row>
    <row r="107" spans="1:54">
      <c r="D107" t="s">
        <v>138</v>
      </c>
      <c r="E107" t="s">
        <v>52</v>
      </c>
      <c r="F107">
        <v>1</v>
      </c>
      <c r="H107" s="26">
        <f t="shared" si="4"/>
        <v>0</v>
      </c>
      <c r="K107" s="4"/>
    </row>
    <row r="108" spans="1:54">
      <c r="E108" t="s">
        <v>56</v>
      </c>
      <c r="G108" s="1">
        <f>SUM(H103:H107)</f>
        <v>1619</v>
      </c>
      <c r="H108" s="26">
        <f t="shared" si="4"/>
        <v>0</v>
      </c>
      <c r="K108" s="4"/>
    </row>
    <row r="109" spans="1:54">
      <c r="H109" s="26">
        <f t="shared" si="4"/>
        <v>0</v>
      </c>
      <c r="K109" s="4"/>
    </row>
    <row r="110" spans="1:54" s="7" customFormat="1" ht="15.75" thickBot="1">
      <c r="A110" s="15"/>
      <c r="B110" s="19"/>
      <c r="H110" s="27">
        <f t="shared" si="4"/>
        <v>0</v>
      </c>
      <c r="I110" s="23"/>
      <c r="K110" s="8"/>
    </row>
    <row r="111" spans="1:54" ht="30">
      <c r="A111" s="14" t="s">
        <v>142</v>
      </c>
      <c r="D111" t="s">
        <v>143</v>
      </c>
      <c r="E111" s="12" t="s">
        <v>146</v>
      </c>
      <c r="F111">
        <v>0</v>
      </c>
      <c r="H111" s="26">
        <f t="shared" si="4"/>
        <v>13</v>
      </c>
      <c r="J111">
        <v>1</v>
      </c>
      <c r="K111" s="4">
        <v>1</v>
      </c>
      <c r="L111">
        <v>2</v>
      </c>
      <c r="M111">
        <v>2</v>
      </c>
      <c r="N111">
        <v>7</v>
      </c>
      <c r="O111">
        <v>0</v>
      </c>
      <c r="P111">
        <v>0</v>
      </c>
    </row>
    <row r="112" spans="1:54">
      <c r="A112" s="14" t="s">
        <v>214</v>
      </c>
      <c r="D112" t="s">
        <v>147</v>
      </c>
      <c r="E112" t="s">
        <v>144</v>
      </c>
      <c r="F112">
        <v>2</v>
      </c>
      <c r="H112" s="26">
        <f t="shared" si="4"/>
        <v>59</v>
      </c>
      <c r="J112">
        <v>17</v>
      </c>
      <c r="K112">
        <v>17</v>
      </c>
      <c r="L112">
        <f t="shared" ref="L112:M112" si="5">ROUND(L115*0.8,0)</f>
        <v>10</v>
      </c>
      <c r="M112">
        <f t="shared" si="5"/>
        <v>7</v>
      </c>
      <c r="N112">
        <v>8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</row>
    <row r="113" spans="1:54">
      <c r="D113" t="s">
        <v>148</v>
      </c>
      <c r="E113" t="s">
        <v>145</v>
      </c>
      <c r="F113">
        <v>1</v>
      </c>
      <c r="H113" s="26">
        <f t="shared" si="4"/>
        <v>1037</v>
      </c>
      <c r="AE113">
        <v>1</v>
      </c>
      <c r="AF113">
        <v>0</v>
      </c>
      <c r="AG113">
        <v>5</v>
      </c>
      <c r="AH113">
        <v>25</v>
      </c>
      <c r="AI113">
        <v>40</v>
      </c>
      <c r="AJ113">
        <f>ROUND(AJ115*0.65,0)</f>
        <v>49</v>
      </c>
      <c r="AK113">
        <f t="shared" ref="AK113:BB113" si="6">ROUND(AK115*0.65,0)</f>
        <v>64</v>
      </c>
      <c r="AL113">
        <f t="shared" si="6"/>
        <v>66</v>
      </c>
      <c r="AM113">
        <f t="shared" si="6"/>
        <v>74</v>
      </c>
      <c r="AN113">
        <f t="shared" si="6"/>
        <v>103</v>
      </c>
      <c r="AO113">
        <f t="shared" si="6"/>
        <v>96</v>
      </c>
      <c r="AP113">
        <f t="shared" si="6"/>
        <v>137</v>
      </c>
      <c r="AQ113">
        <v>182</v>
      </c>
      <c r="AR113">
        <f t="shared" si="6"/>
        <v>88</v>
      </c>
      <c r="AS113">
        <f t="shared" si="6"/>
        <v>16</v>
      </c>
      <c r="AT113">
        <f t="shared" si="6"/>
        <v>14</v>
      </c>
      <c r="AU113">
        <f t="shared" si="6"/>
        <v>27</v>
      </c>
      <c r="AV113">
        <f t="shared" si="6"/>
        <v>16</v>
      </c>
      <c r="AW113">
        <f t="shared" si="6"/>
        <v>16</v>
      </c>
      <c r="AX113">
        <f t="shared" si="6"/>
        <v>6</v>
      </c>
      <c r="AY113">
        <f t="shared" si="6"/>
        <v>2</v>
      </c>
      <c r="AZ113">
        <f t="shared" si="6"/>
        <v>4</v>
      </c>
      <c r="BA113">
        <f t="shared" si="6"/>
        <v>4</v>
      </c>
      <c r="BB113">
        <f t="shared" si="6"/>
        <v>2</v>
      </c>
    </row>
    <row r="114" spans="1:54">
      <c r="D114" t="s">
        <v>149</v>
      </c>
      <c r="E114" t="s">
        <v>150</v>
      </c>
      <c r="F114">
        <v>0</v>
      </c>
      <c r="H114" s="26">
        <f t="shared" si="4"/>
        <v>942</v>
      </c>
      <c r="K114" s="4"/>
      <c r="O114">
        <v>18</v>
      </c>
      <c r="P114">
        <v>15</v>
      </c>
      <c r="Q114">
        <v>15</v>
      </c>
      <c r="R114">
        <v>15</v>
      </c>
      <c r="S114">
        <v>16</v>
      </c>
      <c r="T114">
        <v>9</v>
      </c>
      <c r="U114">
        <v>6</v>
      </c>
      <c r="V114">
        <v>18</v>
      </c>
      <c r="W114">
        <v>21</v>
      </c>
      <c r="X114">
        <v>24</v>
      </c>
      <c r="Y114">
        <v>24</v>
      </c>
      <c r="Z114">
        <v>12</v>
      </c>
      <c r="AA114">
        <v>24</v>
      </c>
      <c r="AB114">
        <v>21</v>
      </c>
      <c r="AC114">
        <v>24</v>
      </c>
      <c r="AD114">
        <v>27</v>
      </c>
      <c r="AE114">
        <v>32</v>
      </c>
      <c r="AF114">
        <v>33</v>
      </c>
      <c r="AG114">
        <v>25</v>
      </c>
      <c r="AH114">
        <v>35</v>
      </c>
      <c r="AI114">
        <v>26</v>
      </c>
      <c r="AJ114">
        <v>26</v>
      </c>
      <c r="AK114">
        <v>35</v>
      </c>
      <c r="AL114">
        <v>36</v>
      </c>
      <c r="AM114">
        <v>40</v>
      </c>
      <c r="AN114">
        <v>56</v>
      </c>
      <c r="AO114">
        <v>51</v>
      </c>
      <c r="AP114">
        <v>73</v>
      </c>
      <c r="AQ114">
        <v>79</v>
      </c>
      <c r="AR114">
        <v>47</v>
      </c>
      <c r="AS114">
        <v>12</v>
      </c>
      <c r="AT114">
        <v>7</v>
      </c>
      <c r="AU114">
        <v>15</v>
      </c>
      <c r="AV114">
        <v>8</v>
      </c>
      <c r="AW114">
        <v>8</v>
      </c>
      <c r="AX114">
        <v>3</v>
      </c>
      <c r="AY114">
        <v>1</v>
      </c>
      <c r="AZ114">
        <v>2</v>
      </c>
      <c r="BA114">
        <v>2</v>
      </c>
      <c r="BB114">
        <v>1</v>
      </c>
    </row>
    <row r="115" spans="1:54">
      <c r="E115" t="s">
        <v>56</v>
      </c>
      <c r="G115" s="1">
        <f>SUM(H111:H114)</f>
        <v>2051</v>
      </c>
      <c r="H115" s="26"/>
      <c r="J115">
        <v>18</v>
      </c>
      <c r="K115" s="4">
        <v>18</v>
      </c>
      <c r="L115">
        <v>12</v>
      </c>
      <c r="M115">
        <v>9</v>
      </c>
      <c r="N115">
        <v>15</v>
      </c>
      <c r="O115">
        <v>18</v>
      </c>
      <c r="P115">
        <v>15</v>
      </c>
      <c r="Q115">
        <v>15</v>
      </c>
      <c r="R115">
        <v>15</v>
      </c>
      <c r="S115">
        <v>16</v>
      </c>
      <c r="T115">
        <v>9</v>
      </c>
      <c r="U115">
        <v>6</v>
      </c>
      <c r="V115">
        <v>18</v>
      </c>
      <c r="W115">
        <v>21</v>
      </c>
      <c r="X115">
        <v>24</v>
      </c>
      <c r="Y115">
        <v>24</v>
      </c>
      <c r="Z115">
        <v>12</v>
      </c>
      <c r="AA115">
        <v>24</v>
      </c>
      <c r="AB115">
        <v>21</v>
      </c>
      <c r="AC115">
        <v>24</v>
      </c>
      <c r="AD115">
        <v>27</v>
      </c>
      <c r="AE115">
        <v>33</v>
      </c>
      <c r="AF115">
        <v>33</v>
      </c>
      <c r="AG115">
        <v>30</v>
      </c>
      <c r="AH115">
        <v>60</v>
      </c>
      <c r="AI115">
        <v>66</v>
      </c>
      <c r="AJ115">
        <v>75</v>
      </c>
      <c r="AK115">
        <v>99</v>
      </c>
      <c r="AL115">
        <v>102</v>
      </c>
      <c r="AM115">
        <v>114</v>
      </c>
      <c r="AN115">
        <v>159</v>
      </c>
      <c r="AO115">
        <v>147</v>
      </c>
      <c r="AP115">
        <v>210</v>
      </c>
      <c r="AQ115">
        <v>261</v>
      </c>
      <c r="AR115">
        <v>135</v>
      </c>
      <c r="AS115">
        <v>24</v>
      </c>
      <c r="AT115">
        <v>21</v>
      </c>
      <c r="AU115">
        <v>42</v>
      </c>
      <c r="AV115">
        <v>24</v>
      </c>
      <c r="AW115">
        <v>24</v>
      </c>
      <c r="AX115">
        <v>9</v>
      </c>
      <c r="AY115">
        <v>3</v>
      </c>
      <c r="AZ115">
        <v>6</v>
      </c>
      <c r="BA115">
        <v>6</v>
      </c>
      <c r="BB115">
        <v>3</v>
      </c>
    </row>
    <row r="116" spans="1:54">
      <c r="H116" s="26"/>
      <c r="K116" s="4"/>
    </row>
    <row r="117" spans="1:54" s="7" customFormat="1" ht="15.75" thickBot="1">
      <c r="A117" s="15"/>
      <c r="B117" s="19"/>
      <c r="H117" s="27"/>
      <c r="I117" s="23"/>
      <c r="K117" s="8"/>
    </row>
    <row r="118" spans="1:54">
      <c r="A118" s="14" t="s">
        <v>151</v>
      </c>
      <c r="D118" t="s">
        <v>91</v>
      </c>
      <c r="E118" s="12" t="s">
        <v>41</v>
      </c>
      <c r="F118">
        <v>1</v>
      </c>
      <c r="H118" s="26">
        <f t="shared" si="4"/>
        <v>2629</v>
      </c>
      <c r="K118" s="4"/>
      <c r="AA118">
        <v>5</v>
      </c>
      <c r="AB118">
        <v>7</v>
      </c>
      <c r="AC118">
        <v>10</v>
      </c>
      <c r="AD118">
        <v>15</v>
      </c>
      <c r="AE118">
        <v>20</v>
      </c>
      <c r="AF118">
        <v>30</v>
      </c>
      <c r="AG118">
        <v>45</v>
      </c>
      <c r="AH118">
        <v>67</v>
      </c>
      <c r="AI118">
        <v>10</v>
      </c>
      <c r="AJ118">
        <v>115</v>
      </c>
      <c r="AK118">
        <v>100</v>
      </c>
      <c r="AL118">
        <v>140</v>
      </c>
      <c r="AM118">
        <v>125</v>
      </c>
      <c r="AN118">
        <v>147</v>
      </c>
      <c r="AO118">
        <v>148</v>
      </c>
      <c r="AP118">
        <v>157</v>
      </c>
      <c r="AQ118">
        <v>210</v>
      </c>
      <c r="AR118">
        <v>75</v>
      </c>
      <c r="AS118">
        <v>275</v>
      </c>
      <c r="AT118">
        <v>180</v>
      </c>
      <c r="AU118">
        <v>105</v>
      </c>
      <c r="AV118">
        <v>90</v>
      </c>
      <c r="AW118">
        <v>155</v>
      </c>
      <c r="AX118">
        <v>70</v>
      </c>
      <c r="AY118">
        <v>120</v>
      </c>
      <c r="AZ118">
        <v>93</v>
      </c>
      <c r="BA118">
        <v>80</v>
      </c>
      <c r="BB118">
        <v>35</v>
      </c>
    </row>
    <row r="119" spans="1:54">
      <c r="A119" s="14" t="s">
        <v>215</v>
      </c>
      <c r="D119" t="s">
        <v>166</v>
      </c>
      <c r="E119" s="12" t="s">
        <v>43</v>
      </c>
      <c r="F119">
        <v>2</v>
      </c>
      <c r="H119" s="26">
        <f t="shared" si="4"/>
        <v>50</v>
      </c>
      <c r="K119" s="4"/>
      <c r="X119">
        <v>3</v>
      </c>
      <c r="Y119">
        <v>2</v>
      </c>
      <c r="Z119">
        <v>3</v>
      </c>
      <c r="AA119">
        <v>3</v>
      </c>
      <c r="AB119">
        <v>4</v>
      </c>
      <c r="AC119">
        <v>6</v>
      </c>
      <c r="AD119">
        <v>5</v>
      </c>
      <c r="AE119">
        <v>5</v>
      </c>
      <c r="AF119">
        <v>6</v>
      </c>
      <c r="AG119">
        <v>5</v>
      </c>
      <c r="AH119">
        <v>6</v>
      </c>
      <c r="AI119">
        <v>2</v>
      </c>
    </row>
    <row r="120" spans="1:54">
      <c r="D120" t="s">
        <v>165</v>
      </c>
      <c r="E120" s="12" t="s">
        <v>152</v>
      </c>
      <c r="F120">
        <v>2</v>
      </c>
      <c r="H120" s="26">
        <f t="shared" si="4"/>
        <v>12</v>
      </c>
      <c r="K120" s="4"/>
      <c r="AM120">
        <v>1</v>
      </c>
      <c r="AP120">
        <v>1</v>
      </c>
      <c r="AR120">
        <v>1</v>
      </c>
      <c r="AU120">
        <v>1</v>
      </c>
      <c r="AW120">
        <v>1</v>
      </c>
      <c r="AX120">
        <v>1</v>
      </c>
      <c r="AY120">
        <v>1</v>
      </c>
      <c r="AZ120">
        <v>2</v>
      </c>
      <c r="BA120">
        <v>3</v>
      </c>
    </row>
    <row r="121" spans="1:54">
      <c r="D121" t="s">
        <v>79</v>
      </c>
      <c r="E121" s="12" t="s">
        <v>153</v>
      </c>
      <c r="F121">
        <v>1</v>
      </c>
      <c r="H121" s="26">
        <f t="shared" si="4"/>
        <v>439</v>
      </c>
      <c r="K121" s="4"/>
      <c r="P121">
        <v>1</v>
      </c>
      <c r="Q121">
        <v>15</v>
      </c>
      <c r="R121">
        <v>14</v>
      </c>
      <c r="S121">
        <v>5</v>
      </c>
      <c r="T121">
        <v>8</v>
      </c>
      <c r="U121">
        <v>10</v>
      </c>
      <c r="V121">
        <v>17</v>
      </c>
      <c r="W121">
        <v>20</v>
      </c>
      <c r="X121">
        <v>21</v>
      </c>
      <c r="Y121">
        <v>19</v>
      </c>
      <c r="Z121">
        <v>35</v>
      </c>
      <c r="AA121">
        <v>35</v>
      </c>
      <c r="AB121">
        <v>35</v>
      </c>
      <c r="AC121">
        <v>36</v>
      </c>
      <c r="AD121">
        <v>37</v>
      </c>
      <c r="AE121">
        <v>35</v>
      </c>
      <c r="AF121">
        <v>39</v>
      </c>
      <c r="AG121">
        <v>13</v>
      </c>
      <c r="AH121">
        <v>42</v>
      </c>
      <c r="AI121">
        <v>2</v>
      </c>
    </row>
    <row r="122" spans="1:54">
      <c r="D122" t="s">
        <v>167</v>
      </c>
      <c r="E122" s="12" t="s">
        <v>154</v>
      </c>
      <c r="F122">
        <v>1</v>
      </c>
      <c r="H122" s="26">
        <f t="shared" si="4"/>
        <v>569</v>
      </c>
      <c r="J122">
        <v>4</v>
      </c>
      <c r="K122" s="4">
        <v>26</v>
      </c>
      <c r="L122">
        <v>40</v>
      </c>
      <c r="M122">
        <v>45</v>
      </c>
      <c r="N122">
        <v>33</v>
      </c>
      <c r="O122">
        <v>39</v>
      </c>
      <c r="P122">
        <v>33</v>
      </c>
      <c r="Q122">
        <v>40</v>
      </c>
      <c r="R122">
        <v>38</v>
      </c>
      <c r="S122">
        <v>36</v>
      </c>
      <c r="T122">
        <v>37</v>
      </c>
      <c r="U122">
        <v>41</v>
      </c>
      <c r="V122">
        <v>40</v>
      </c>
      <c r="W122">
        <v>43</v>
      </c>
      <c r="X122">
        <v>43</v>
      </c>
      <c r="Y122">
        <v>31</v>
      </c>
      <c r="Z122">
        <v>0</v>
      </c>
    </row>
    <row r="123" spans="1:54">
      <c r="D123" t="s">
        <v>155</v>
      </c>
      <c r="E123" s="12" t="s">
        <v>159</v>
      </c>
      <c r="F123">
        <v>1</v>
      </c>
      <c r="H123" s="26">
        <f t="shared" si="4"/>
        <v>177</v>
      </c>
      <c r="K123" s="4">
        <v>3</v>
      </c>
      <c r="L123">
        <v>2</v>
      </c>
      <c r="M123">
        <v>8</v>
      </c>
      <c r="N123">
        <v>1</v>
      </c>
      <c r="O123">
        <v>8</v>
      </c>
      <c r="P123">
        <v>1</v>
      </c>
      <c r="Q123">
        <v>9</v>
      </c>
      <c r="R123">
        <v>6</v>
      </c>
      <c r="S123">
        <v>13</v>
      </c>
      <c r="T123">
        <v>14</v>
      </c>
      <c r="U123">
        <v>16</v>
      </c>
      <c r="V123">
        <v>18</v>
      </c>
      <c r="W123">
        <v>15</v>
      </c>
      <c r="X123">
        <v>16</v>
      </c>
      <c r="Y123">
        <v>23</v>
      </c>
      <c r="Z123">
        <v>24</v>
      </c>
    </row>
    <row r="124" spans="1:54">
      <c r="D124" t="s">
        <v>80</v>
      </c>
      <c r="E124" s="12" t="s">
        <v>153</v>
      </c>
      <c r="F124">
        <v>1</v>
      </c>
      <c r="H124" s="26">
        <f t="shared" si="4"/>
        <v>488</v>
      </c>
      <c r="J124">
        <v>19</v>
      </c>
      <c r="K124" s="4">
        <v>18</v>
      </c>
      <c r="L124">
        <v>28</v>
      </c>
      <c r="M124">
        <v>38</v>
      </c>
      <c r="N124">
        <v>25</v>
      </c>
      <c r="O124">
        <v>41</v>
      </c>
      <c r="P124">
        <v>20</v>
      </c>
      <c r="Q124">
        <v>24</v>
      </c>
      <c r="R124">
        <v>24</v>
      </c>
      <c r="S124">
        <v>51</v>
      </c>
      <c r="T124">
        <v>35</v>
      </c>
      <c r="U124">
        <v>32</v>
      </c>
      <c r="V124">
        <v>29</v>
      </c>
      <c r="W124">
        <v>23</v>
      </c>
      <c r="X124">
        <v>21</v>
      </c>
      <c r="Y124">
        <v>33</v>
      </c>
      <c r="Z124">
        <v>1</v>
      </c>
      <c r="AG124">
        <v>26</v>
      </c>
    </row>
    <row r="125" spans="1:54">
      <c r="D125" t="s">
        <v>168</v>
      </c>
      <c r="E125" t="s">
        <v>156</v>
      </c>
      <c r="F125">
        <v>2</v>
      </c>
      <c r="H125" s="26">
        <f t="shared" si="4"/>
        <v>1275</v>
      </c>
      <c r="J125">
        <v>15</v>
      </c>
      <c r="K125" s="4">
        <v>11</v>
      </c>
      <c r="L125">
        <v>9</v>
      </c>
      <c r="M125">
        <v>13</v>
      </c>
      <c r="N125">
        <v>16</v>
      </c>
      <c r="O125">
        <v>21</v>
      </c>
      <c r="P125">
        <v>16</v>
      </c>
      <c r="Q125">
        <v>20</v>
      </c>
      <c r="R125">
        <v>17</v>
      </c>
      <c r="S125">
        <v>30</v>
      </c>
      <c r="T125">
        <v>25</v>
      </c>
      <c r="U125">
        <v>27</v>
      </c>
      <c r="V125">
        <v>31</v>
      </c>
      <c r="W125">
        <v>23</v>
      </c>
      <c r="X125">
        <v>27</v>
      </c>
      <c r="Y125">
        <v>32</v>
      </c>
      <c r="Z125">
        <v>32</v>
      </c>
      <c r="AA125">
        <v>34</v>
      </c>
      <c r="AB125">
        <v>32</v>
      </c>
      <c r="AC125">
        <v>28</v>
      </c>
      <c r="AD125">
        <v>28</v>
      </c>
      <c r="AE125">
        <v>36</v>
      </c>
      <c r="AF125">
        <v>35</v>
      </c>
      <c r="AG125">
        <v>37</v>
      </c>
      <c r="AH125">
        <v>42</v>
      </c>
      <c r="AI125">
        <v>45</v>
      </c>
      <c r="AJ125">
        <v>36</v>
      </c>
      <c r="AK125">
        <v>53</v>
      </c>
      <c r="AL125">
        <v>45</v>
      </c>
      <c r="AM125">
        <v>47</v>
      </c>
      <c r="AN125">
        <v>49</v>
      </c>
      <c r="AO125">
        <v>50</v>
      </c>
      <c r="AP125">
        <v>34</v>
      </c>
      <c r="AQ125">
        <v>51</v>
      </c>
      <c r="AR125">
        <v>35</v>
      </c>
      <c r="AS125">
        <v>18</v>
      </c>
      <c r="AT125">
        <v>37</v>
      </c>
      <c r="AU125">
        <v>33</v>
      </c>
      <c r="AV125">
        <v>28</v>
      </c>
      <c r="AW125">
        <v>33</v>
      </c>
      <c r="AX125">
        <v>12</v>
      </c>
      <c r="AY125">
        <v>17</v>
      </c>
      <c r="AZ125">
        <v>8</v>
      </c>
      <c r="BA125">
        <v>3</v>
      </c>
      <c r="BB125">
        <v>4</v>
      </c>
    </row>
    <row r="126" spans="1:54">
      <c r="D126" t="s">
        <v>169</v>
      </c>
      <c r="E126" t="s">
        <v>157</v>
      </c>
      <c r="F126">
        <v>2</v>
      </c>
      <c r="H126" s="26">
        <f t="shared" si="4"/>
        <v>42</v>
      </c>
      <c r="J126">
        <v>8</v>
      </c>
      <c r="K126" s="4">
        <v>9</v>
      </c>
      <c r="L126">
        <v>4</v>
      </c>
      <c r="M126">
        <v>6</v>
      </c>
      <c r="N126">
        <v>15</v>
      </c>
    </row>
    <row r="127" spans="1:54">
      <c r="D127" t="s">
        <v>170</v>
      </c>
      <c r="E127" t="s">
        <v>158</v>
      </c>
      <c r="F127">
        <v>2</v>
      </c>
      <c r="H127" s="26">
        <f t="shared" si="4"/>
        <v>6</v>
      </c>
      <c r="J127">
        <v>4</v>
      </c>
      <c r="K127" s="4"/>
      <c r="L127">
        <v>1</v>
      </c>
      <c r="N127">
        <v>1</v>
      </c>
    </row>
    <row r="128" spans="1:54">
      <c r="E128" t="s">
        <v>56</v>
      </c>
      <c r="G128" s="1">
        <f>SUM(H118:H127)</f>
        <v>5687</v>
      </c>
      <c r="H128" s="26"/>
      <c r="K128" s="4"/>
    </row>
    <row r="129" spans="1:54">
      <c r="H129" s="26"/>
      <c r="K129" s="4"/>
    </row>
    <row r="130" spans="1:54" s="7" customFormat="1" ht="15.75" thickBot="1">
      <c r="A130" s="15"/>
      <c r="B130" s="19"/>
      <c r="H130" s="27"/>
      <c r="I130" s="23"/>
      <c r="K130" s="8"/>
    </row>
    <row r="131" spans="1:54">
      <c r="A131" s="14" t="s">
        <v>160</v>
      </c>
      <c r="H131" s="26">
        <f t="shared" si="4"/>
        <v>0</v>
      </c>
      <c r="K131" s="4"/>
    </row>
    <row r="132" spans="1:54">
      <c r="A132" s="14" t="s">
        <v>216</v>
      </c>
      <c r="D132" t="s">
        <v>133</v>
      </c>
      <c r="E132" t="s">
        <v>134</v>
      </c>
      <c r="F132">
        <v>1</v>
      </c>
      <c r="H132" s="26">
        <f t="shared" si="4"/>
        <v>869</v>
      </c>
      <c r="K132" s="4"/>
      <c r="N132">
        <v>1</v>
      </c>
      <c r="O132">
        <v>1</v>
      </c>
      <c r="P132">
        <v>1</v>
      </c>
      <c r="R132">
        <v>2</v>
      </c>
      <c r="S132">
        <v>1</v>
      </c>
      <c r="T132">
        <v>4</v>
      </c>
      <c r="U132">
        <v>4</v>
      </c>
      <c r="V132">
        <v>9</v>
      </c>
      <c r="W132">
        <v>7</v>
      </c>
      <c r="X132">
        <v>9</v>
      </c>
      <c r="Y132">
        <v>9</v>
      </c>
      <c r="Z132">
        <v>7</v>
      </c>
      <c r="AA132">
        <v>14</v>
      </c>
      <c r="AB132">
        <v>15</v>
      </c>
      <c r="AC132">
        <v>18</v>
      </c>
      <c r="AD132">
        <v>15</v>
      </c>
      <c r="AE132">
        <v>16</v>
      </c>
      <c r="AF132">
        <v>34</v>
      </c>
      <c r="AG132">
        <v>40</v>
      </c>
      <c r="AH132">
        <v>45</v>
      </c>
      <c r="AI132">
        <v>45</v>
      </c>
      <c r="AJ132">
        <v>45</v>
      </c>
      <c r="AK132">
        <v>60</v>
      </c>
      <c r="AL132">
        <v>68</v>
      </c>
      <c r="AM132">
        <v>62</v>
      </c>
      <c r="AN132">
        <v>36</v>
      </c>
      <c r="AO132">
        <v>58</v>
      </c>
      <c r="AP132">
        <v>32</v>
      </c>
      <c r="AQ132">
        <v>35</v>
      </c>
      <c r="AR132">
        <v>16</v>
      </c>
      <c r="AS132">
        <v>32</v>
      </c>
      <c r="AT132">
        <v>17</v>
      </c>
      <c r="AU132">
        <v>25</v>
      </c>
      <c r="AV132">
        <v>22</v>
      </c>
      <c r="AW132">
        <v>29</v>
      </c>
      <c r="AX132">
        <v>18</v>
      </c>
      <c r="AY132">
        <v>14</v>
      </c>
      <c r="AZ132">
        <v>1</v>
      </c>
      <c r="BA132">
        <v>2</v>
      </c>
      <c r="BB132">
        <v>0</v>
      </c>
    </row>
    <row r="133" spans="1:54">
      <c r="E133" t="s">
        <v>56</v>
      </c>
      <c r="G133" s="1">
        <f>H132</f>
        <v>869</v>
      </c>
      <c r="H133" s="26"/>
      <c r="K133" s="4"/>
    </row>
    <row r="134" spans="1:54" s="7" customFormat="1" ht="15.75" thickBot="1">
      <c r="A134" s="15"/>
      <c r="B134" s="19"/>
      <c r="H134" s="27"/>
      <c r="I134" s="23"/>
      <c r="K134" s="8"/>
    </row>
    <row r="135" spans="1:54">
      <c r="A135" s="14" t="s">
        <v>161</v>
      </c>
      <c r="H135" s="26"/>
      <c r="K135" s="4"/>
    </row>
    <row r="136" spans="1:54">
      <c r="A136" s="14" t="s">
        <v>217</v>
      </c>
      <c r="D136" t="s">
        <v>201</v>
      </c>
      <c r="E136" t="s">
        <v>100</v>
      </c>
      <c r="F136">
        <v>2</v>
      </c>
      <c r="H136" s="26">
        <f t="shared" si="4"/>
        <v>398</v>
      </c>
      <c r="J136">
        <v>6</v>
      </c>
      <c r="K136" s="4">
        <v>5</v>
      </c>
      <c r="L136">
        <v>3</v>
      </c>
      <c r="M136">
        <v>6</v>
      </c>
      <c r="N136">
        <v>3</v>
      </c>
      <c r="O136">
        <v>9</v>
      </c>
      <c r="P136">
        <v>5</v>
      </c>
      <c r="Q136">
        <v>10</v>
      </c>
      <c r="R136">
        <v>3</v>
      </c>
      <c r="S136">
        <v>5</v>
      </c>
      <c r="T136">
        <v>14</v>
      </c>
      <c r="U136">
        <v>15</v>
      </c>
      <c r="V136">
        <v>9</v>
      </c>
      <c r="W136">
        <v>10</v>
      </c>
      <c r="X136">
        <v>4</v>
      </c>
      <c r="Y136">
        <v>7</v>
      </c>
      <c r="Z136">
        <v>6</v>
      </c>
      <c r="AA136">
        <v>5</v>
      </c>
      <c r="AB136">
        <v>6</v>
      </c>
      <c r="AD136">
        <v>5</v>
      </c>
      <c r="AE136">
        <v>5</v>
      </c>
      <c r="AF136">
        <v>3</v>
      </c>
      <c r="AG136">
        <v>5</v>
      </c>
      <c r="AH136">
        <v>5</v>
      </c>
      <c r="AI136">
        <v>4</v>
      </c>
      <c r="AJ136">
        <v>14</v>
      </c>
      <c r="AK136">
        <v>15</v>
      </c>
      <c r="AL136">
        <v>3</v>
      </c>
      <c r="AM136">
        <v>3</v>
      </c>
      <c r="AN136">
        <v>16</v>
      </c>
      <c r="AO136">
        <v>14</v>
      </c>
      <c r="AP136">
        <v>16</v>
      </c>
      <c r="AQ136">
        <v>19</v>
      </c>
      <c r="AR136">
        <v>20</v>
      </c>
      <c r="AS136">
        <v>16</v>
      </c>
      <c r="AT136">
        <v>17</v>
      </c>
      <c r="AU136">
        <v>19</v>
      </c>
      <c r="AV136">
        <v>9</v>
      </c>
      <c r="AW136">
        <v>21</v>
      </c>
      <c r="AX136">
        <v>15</v>
      </c>
      <c r="AY136">
        <v>13</v>
      </c>
      <c r="AZ136">
        <v>2</v>
      </c>
      <c r="BA136">
        <v>8</v>
      </c>
      <c r="BB136">
        <v>0</v>
      </c>
    </row>
    <row r="137" spans="1:54">
      <c r="D137" t="s">
        <v>116</v>
      </c>
      <c r="E137" t="s">
        <v>202</v>
      </c>
      <c r="F137">
        <v>1</v>
      </c>
      <c r="H137" s="26">
        <f t="shared" si="4"/>
        <v>201</v>
      </c>
      <c r="K137" s="4"/>
      <c r="AH137">
        <v>1</v>
      </c>
      <c r="AI137">
        <v>4</v>
      </c>
      <c r="AJ137">
        <v>3</v>
      </c>
      <c r="AK137">
        <v>3</v>
      </c>
      <c r="AL137">
        <v>3</v>
      </c>
      <c r="AM137">
        <v>4</v>
      </c>
      <c r="AN137">
        <v>8</v>
      </c>
      <c r="AO137">
        <v>13</v>
      </c>
      <c r="AP137">
        <v>16</v>
      </c>
      <c r="AQ137">
        <v>12</v>
      </c>
      <c r="AR137">
        <v>23</v>
      </c>
      <c r="AS137">
        <v>21</v>
      </c>
      <c r="AT137">
        <v>19</v>
      </c>
      <c r="AU137">
        <v>23</v>
      </c>
      <c r="AV137">
        <v>13</v>
      </c>
      <c r="AW137">
        <v>13</v>
      </c>
      <c r="AX137">
        <v>6</v>
      </c>
      <c r="AY137">
        <v>4</v>
      </c>
      <c r="AZ137">
        <v>6</v>
      </c>
      <c r="BA137">
        <v>2</v>
      </c>
      <c r="BB137">
        <v>4</v>
      </c>
    </row>
    <row r="138" spans="1:54">
      <c r="D138" t="s">
        <v>126</v>
      </c>
      <c r="E138" t="s">
        <v>176</v>
      </c>
      <c r="F138">
        <v>1</v>
      </c>
      <c r="H138" s="26">
        <f t="shared" si="4"/>
        <v>1</v>
      </c>
      <c r="K138" s="4"/>
      <c r="BB138">
        <v>1</v>
      </c>
    </row>
    <row r="139" spans="1:54">
      <c r="E139" t="s">
        <v>56</v>
      </c>
      <c r="G139" s="1">
        <f>SUM(H136:H138)</f>
        <v>600</v>
      </c>
      <c r="H139" s="26"/>
      <c r="K139" s="4"/>
    </row>
    <row r="140" spans="1:54" s="7" customFormat="1" ht="15.75" thickBot="1">
      <c r="A140" s="15"/>
      <c r="B140" s="19"/>
      <c r="H140" s="27"/>
      <c r="I140" s="23"/>
      <c r="K140" s="8"/>
    </row>
    <row r="141" spans="1:54" s="9" customFormat="1">
      <c r="A141" s="14" t="s">
        <v>162</v>
      </c>
      <c r="B141" s="20"/>
      <c r="H141" s="26"/>
      <c r="I141" s="22"/>
      <c r="K141" s="11"/>
    </row>
    <row r="142" spans="1:54">
      <c r="A142" s="14" t="s">
        <v>218</v>
      </c>
      <c r="D142" t="s">
        <v>133</v>
      </c>
      <c r="E142" t="s">
        <v>134</v>
      </c>
      <c r="F142">
        <v>1</v>
      </c>
      <c r="H142" s="26">
        <f t="shared" si="4"/>
        <v>1889</v>
      </c>
      <c r="K142" s="4"/>
      <c r="V142">
        <v>6</v>
      </c>
      <c r="W142">
        <v>18</v>
      </c>
      <c r="X142">
        <v>30</v>
      </c>
      <c r="Y142">
        <v>32</v>
      </c>
      <c r="Z142">
        <v>32</v>
      </c>
      <c r="AA142">
        <v>40</v>
      </c>
      <c r="AB142">
        <v>49</v>
      </c>
      <c r="AC142">
        <v>55</v>
      </c>
      <c r="AD142">
        <v>66</v>
      </c>
      <c r="AE142">
        <v>66</v>
      </c>
      <c r="AF142">
        <v>71</v>
      </c>
      <c r="AG142">
        <v>73</v>
      </c>
      <c r="AH142">
        <v>84</v>
      </c>
      <c r="AI142">
        <v>88</v>
      </c>
      <c r="AJ142">
        <v>77</v>
      </c>
      <c r="AK142">
        <v>92</v>
      </c>
      <c r="AL142">
        <v>128</v>
      </c>
      <c r="AM142">
        <v>88</v>
      </c>
      <c r="AN142">
        <v>100</v>
      </c>
      <c r="AO142">
        <v>85</v>
      </c>
      <c r="AP142">
        <v>97</v>
      </c>
      <c r="AQ142">
        <v>60</v>
      </c>
      <c r="AR142">
        <v>55</v>
      </c>
      <c r="AS142">
        <v>30</v>
      </c>
      <c r="AT142">
        <v>24</v>
      </c>
      <c r="AU142">
        <v>62</v>
      </c>
      <c r="AV142">
        <v>90</v>
      </c>
      <c r="AW142">
        <v>70</v>
      </c>
      <c r="AX142">
        <v>40</v>
      </c>
      <c r="AY142">
        <v>30</v>
      </c>
      <c r="AZ142">
        <v>30</v>
      </c>
      <c r="BA142">
        <v>12</v>
      </c>
      <c r="BB142">
        <v>9</v>
      </c>
    </row>
    <row r="143" spans="1:54">
      <c r="D143" t="s">
        <v>184</v>
      </c>
      <c r="E143" t="s">
        <v>134</v>
      </c>
      <c r="F143">
        <v>1</v>
      </c>
      <c r="H143" s="26">
        <f t="shared" si="4"/>
        <v>578</v>
      </c>
      <c r="J143">
        <v>15</v>
      </c>
      <c r="K143" s="4">
        <v>29</v>
      </c>
      <c r="L143">
        <v>31</v>
      </c>
      <c r="M143">
        <v>30</v>
      </c>
      <c r="N143">
        <v>25</v>
      </c>
      <c r="O143">
        <v>25</v>
      </c>
      <c r="P143">
        <v>30</v>
      </c>
      <c r="Q143">
        <v>26</v>
      </c>
      <c r="R143">
        <v>16</v>
      </c>
      <c r="S143">
        <v>24</v>
      </c>
      <c r="T143">
        <v>34</v>
      </c>
      <c r="U143">
        <v>25</v>
      </c>
      <c r="V143">
        <v>20</v>
      </c>
      <c r="W143">
        <v>3</v>
      </c>
      <c r="AC143">
        <v>1</v>
      </c>
      <c r="AE143">
        <v>1</v>
      </c>
      <c r="AJ143">
        <v>25</v>
      </c>
      <c r="AK143">
        <v>40</v>
      </c>
      <c r="AL143">
        <v>15</v>
      </c>
      <c r="AM143">
        <v>40</v>
      </c>
      <c r="AN143">
        <v>38</v>
      </c>
      <c r="AO143">
        <v>41</v>
      </c>
      <c r="AP143">
        <v>10</v>
      </c>
      <c r="AQ143">
        <v>9</v>
      </c>
      <c r="AR143">
        <v>15</v>
      </c>
      <c r="AU143">
        <v>10</v>
      </c>
    </row>
    <row r="144" spans="1:54">
      <c r="D144" t="s">
        <v>185</v>
      </c>
      <c r="H144" s="26">
        <f t="shared" si="4"/>
        <v>2</v>
      </c>
      <c r="K144" s="4"/>
      <c r="N144">
        <v>1</v>
      </c>
      <c r="R144">
        <v>1</v>
      </c>
    </row>
    <row r="145" spans="1:54">
      <c r="D145" t="s">
        <v>186</v>
      </c>
      <c r="E145" t="s">
        <v>190</v>
      </c>
      <c r="F145">
        <v>0</v>
      </c>
      <c r="H145" s="26">
        <f t="shared" si="4"/>
        <v>9</v>
      </c>
      <c r="J145">
        <v>1</v>
      </c>
      <c r="K145" s="4"/>
      <c r="L145">
        <v>1</v>
      </c>
      <c r="O145">
        <v>2</v>
      </c>
      <c r="P145">
        <v>1</v>
      </c>
      <c r="Q145">
        <v>1</v>
      </c>
      <c r="S145">
        <v>1</v>
      </c>
      <c r="T145">
        <v>1</v>
      </c>
      <c r="U145">
        <v>1</v>
      </c>
    </row>
    <row r="146" spans="1:54">
      <c r="D146" t="s">
        <v>187</v>
      </c>
      <c r="E146" t="s">
        <v>191</v>
      </c>
      <c r="F146">
        <v>1</v>
      </c>
      <c r="H146" s="26">
        <f t="shared" si="4"/>
        <v>150</v>
      </c>
      <c r="K146" s="4"/>
      <c r="X146">
        <v>1</v>
      </c>
      <c r="Y146">
        <v>2</v>
      </c>
      <c r="Z146">
        <v>2</v>
      </c>
      <c r="AA146">
        <v>10</v>
      </c>
      <c r="AB146">
        <v>10</v>
      </c>
      <c r="AC146">
        <v>10</v>
      </c>
      <c r="AD146">
        <v>12</v>
      </c>
      <c r="AE146">
        <v>14</v>
      </c>
      <c r="AF146">
        <v>14</v>
      </c>
      <c r="AG146">
        <v>15</v>
      </c>
      <c r="AH146">
        <v>17</v>
      </c>
      <c r="AI146">
        <v>17</v>
      </c>
      <c r="AJ146">
        <v>17</v>
      </c>
      <c r="AK146">
        <v>9</v>
      </c>
    </row>
    <row r="147" spans="1:54">
      <c r="D147" t="s">
        <v>122</v>
      </c>
      <c r="E147" t="s">
        <v>192</v>
      </c>
      <c r="F147">
        <v>2</v>
      </c>
      <c r="H147" s="26">
        <f t="shared" si="4"/>
        <v>4</v>
      </c>
      <c r="K147" s="4"/>
      <c r="AK147">
        <v>1</v>
      </c>
      <c r="AL147">
        <v>1</v>
      </c>
      <c r="AN147">
        <v>1</v>
      </c>
      <c r="AP147">
        <v>1</v>
      </c>
    </row>
    <row r="148" spans="1:54">
      <c r="D148" t="s">
        <v>124</v>
      </c>
      <c r="E148" t="s">
        <v>193</v>
      </c>
      <c r="F148">
        <v>1</v>
      </c>
      <c r="H148" s="26">
        <f t="shared" si="4"/>
        <v>59</v>
      </c>
      <c r="K148" s="4"/>
      <c r="AN148">
        <v>1</v>
      </c>
      <c r="AP148">
        <v>3</v>
      </c>
      <c r="AQ148">
        <v>1</v>
      </c>
      <c r="AR148">
        <v>4</v>
      </c>
      <c r="AS148">
        <v>4</v>
      </c>
      <c r="AT148">
        <v>5</v>
      </c>
      <c r="AU148">
        <v>7</v>
      </c>
      <c r="AV148">
        <v>6</v>
      </c>
      <c r="AW148">
        <v>8</v>
      </c>
      <c r="AX148">
        <v>6</v>
      </c>
      <c r="AY148">
        <v>5</v>
      </c>
      <c r="AZ148">
        <v>3</v>
      </c>
      <c r="BA148">
        <v>4</v>
      </c>
      <c r="BB148">
        <v>2</v>
      </c>
    </row>
    <row r="149" spans="1:54">
      <c r="D149" t="s">
        <v>188</v>
      </c>
      <c r="E149" t="s">
        <v>194</v>
      </c>
      <c r="F149">
        <v>1</v>
      </c>
      <c r="H149" s="26">
        <f t="shared" si="4"/>
        <v>280</v>
      </c>
      <c r="K149" s="4"/>
      <c r="AR149">
        <v>18</v>
      </c>
      <c r="AS149">
        <v>27</v>
      </c>
      <c r="AT149">
        <v>60</v>
      </c>
      <c r="AU149">
        <v>94</v>
      </c>
      <c r="AV149">
        <v>72</v>
      </c>
      <c r="AW149">
        <v>9</v>
      </c>
    </row>
    <row r="150" spans="1:54">
      <c r="D150" t="s">
        <v>189</v>
      </c>
      <c r="E150" t="s">
        <v>195</v>
      </c>
      <c r="F150">
        <v>1</v>
      </c>
      <c r="H150" s="26">
        <f t="shared" si="4"/>
        <v>0</v>
      </c>
      <c r="K150" s="4"/>
    </row>
    <row r="151" spans="1:54">
      <c r="G151" s="1">
        <f>SUM(H142:H150)</f>
        <v>2971</v>
      </c>
      <c r="H151" s="26"/>
      <c r="K151" s="4"/>
    </row>
    <row r="152" spans="1:54" s="7" customFormat="1" ht="15.75" thickBot="1">
      <c r="A152" s="15"/>
      <c r="B152" s="19"/>
      <c r="H152" s="27"/>
      <c r="I152" s="23"/>
      <c r="K152" s="8"/>
    </row>
    <row r="153" spans="1:54">
      <c r="A153" s="14" t="s">
        <v>163</v>
      </c>
      <c r="H153" s="26"/>
      <c r="K153" s="4"/>
    </row>
    <row r="154" spans="1:54">
      <c r="A154" s="14" t="s">
        <v>219</v>
      </c>
      <c r="D154" t="s">
        <v>140</v>
      </c>
      <c r="F154">
        <v>1</v>
      </c>
      <c r="H154" s="26">
        <f t="shared" si="4"/>
        <v>211</v>
      </c>
      <c r="J154">
        <v>3</v>
      </c>
      <c r="K154" s="4">
        <v>2</v>
      </c>
      <c r="L154">
        <v>1</v>
      </c>
      <c r="M154">
        <v>1</v>
      </c>
      <c r="R154">
        <v>2</v>
      </c>
      <c r="S154">
        <v>2</v>
      </c>
      <c r="T154">
        <v>19</v>
      </c>
      <c r="U154">
        <v>20</v>
      </c>
      <c r="V154">
        <v>25</v>
      </c>
      <c r="W154">
        <v>28</v>
      </c>
      <c r="X154">
        <v>22</v>
      </c>
      <c r="Y154">
        <v>26</v>
      </c>
      <c r="Z154">
        <v>24</v>
      </c>
      <c r="AA154">
        <v>22</v>
      </c>
      <c r="AB154">
        <v>14</v>
      </c>
    </row>
    <row r="155" spans="1:54">
      <c r="D155" t="s">
        <v>187</v>
      </c>
      <c r="F155">
        <v>1</v>
      </c>
      <c r="H155" s="26">
        <f t="shared" si="4"/>
        <v>16</v>
      </c>
      <c r="J155">
        <v>3</v>
      </c>
      <c r="K155" s="4">
        <v>2</v>
      </c>
      <c r="L155">
        <v>1</v>
      </c>
      <c r="M155">
        <v>1</v>
      </c>
      <c r="N155">
        <v>1</v>
      </c>
      <c r="P155">
        <v>1</v>
      </c>
      <c r="Q155">
        <v>1</v>
      </c>
      <c r="R155">
        <v>2</v>
      </c>
      <c r="S155">
        <v>1</v>
      </c>
      <c r="T155">
        <v>1</v>
      </c>
      <c r="U155">
        <v>2</v>
      </c>
    </row>
    <row r="156" spans="1:54">
      <c r="D156" t="s">
        <v>196</v>
      </c>
      <c r="F156">
        <v>1</v>
      </c>
      <c r="H156" s="26">
        <f>SUM(J156:BB156)</f>
        <v>798</v>
      </c>
      <c r="K156" s="4"/>
      <c r="U156">
        <v>1</v>
      </c>
      <c r="W156">
        <v>1</v>
      </c>
      <c r="X156">
        <v>1</v>
      </c>
      <c r="Y156">
        <v>1</v>
      </c>
      <c r="Z156">
        <v>1</v>
      </c>
      <c r="AA156">
        <v>1</v>
      </c>
      <c r="AB156">
        <v>2</v>
      </c>
      <c r="AC156">
        <v>1</v>
      </c>
      <c r="AD156">
        <v>3</v>
      </c>
      <c r="AE156">
        <v>5</v>
      </c>
      <c r="AF156">
        <v>11</v>
      </c>
      <c r="AG156">
        <v>25</v>
      </c>
      <c r="AH156">
        <v>30</v>
      </c>
      <c r="AI156">
        <v>37</v>
      </c>
      <c r="AJ156">
        <v>43</v>
      </c>
      <c r="AK156">
        <v>50</v>
      </c>
      <c r="AL156">
        <v>55</v>
      </c>
      <c r="AM156">
        <v>60</v>
      </c>
      <c r="AN156">
        <v>55</v>
      </c>
      <c r="AO156">
        <v>35</v>
      </c>
      <c r="AP156">
        <v>41</v>
      </c>
      <c r="AQ156">
        <v>29</v>
      </c>
      <c r="AR156">
        <v>47</v>
      </c>
      <c r="AS156">
        <v>33</v>
      </c>
      <c r="AT156">
        <v>70</v>
      </c>
      <c r="AU156">
        <v>36</v>
      </c>
      <c r="AV156">
        <v>34</v>
      </c>
      <c r="AW156">
        <v>25</v>
      </c>
      <c r="AX156">
        <v>7</v>
      </c>
      <c r="AY156">
        <v>14</v>
      </c>
      <c r="AZ156">
        <v>18</v>
      </c>
      <c r="BA156">
        <v>16</v>
      </c>
      <c r="BB156">
        <v>10</v>
      </c>
    </row>
    <row r="157" spans="1:54">
      <c r="D157" t="s">
        <v>174</v>
      </c>
      <c r="F157">
        <v>1</v>
      </c>
      <c r="H157" s="26">
        <f t="shared" si="4"/>
        <v>1167</v>
      </c>
      <c r="J157">
        <v>11</v>
      </c>
      <c r="K157" s="4">
        <v>11</v>
      </c>
      <c r="L157">
        <v>9</v>
      </c>
      <c r="M157">
        <v>11</v>
      </c>
      <c r="N157">
        <v>11</v>
      </c>
      <c r="O157">
        <v>9</v>
      </c>
      <c r="P157">
        <v>11</v>
      </c>
      <c r="Q157">
        <v>12</v>
      </c>
      <c r="R157">
        <v>7</v>
      </c>
      <c r="S157">
        <v>13</v>
      </c>
      <c r="T157">
        <v>23</v>
      </c>
      <c r="U157">
        <v>23</v>
      </c>
      <c r="V157">
        <v>18</v>
      </c>
      <c r="W157">
        <v>23</v>
      </c>
      <c r="X157">
        <v>23</v>
      </c>
      <c r="Y157">
        <v>29</v>
      </c>
      <c r="Z157">
        <v>23</v>
      </c>
      <c r="AA157">
        <v>27</v>
      </c>
      <c r="AB157">
        <v>21</v>
      </c>
      <c r="AC157">
        <v>31</v>
      </c>
      <c r="AD157">
        <v>37</v>
      </c>
      <c r="AE157">
        <v>36</v>
      </c>
      <c r="AF157">
        <v>44</v>
      </c>
      <c r="AG157">
        <v>45</v>
      </c>
      <c r="AH157">
        <v>45</v>
      </c>
      <c r="AI157">
        <v>50</v>
      </c>
      <c r="AJ157">
        <v>47</v>
      </c>
      <c r="AK157">
        <v>49</v>
      </c>
      <c r="AL157">
        <v>45</v>
      </c>
      <c r="AM157">
        <v>45</v>
      </c>
      <c r="AN157">
        <v>45</v>
      </c>
      <c r="AO157">
        <v>40</v>
      </c>
      <c r="AP157">
        <v>41</v>
      </c>
      <c r="AQ157">
        <v>27</v>
      </c>
      <c r="AR157">
        <v>40</v>
      </c>
      <c r="AS157">
        <v>39</v>
      </c>
      <c r="AT157">
        <v>49</v>
      </c>
      <c r="AU157">
        <v>24</v>
      </c>
      <c r="AV157">
        <v>26</v>
      </c>
      <c r="AW157">
        <v>24</v>
      </c>
      <c r="AX157">
        <v>6</v>
      </c>
      <c r="AY157">
        <v>9</v>
      </c>
      <c r="AZ157">
        <v>8</v>
      </c>
    </row>
    <row r="158" spans="1:54">
      <c r="D158" t="s">
        <v>197</v>
      </c>
      <c r="F158">
        <v>1</v>
      </c>
      <c r="H158" s="26">
        <f t="shared" si="4"/>
        <v>124</v>
      </c>
      <c r="K158" s="4"/>
      <c r="N158">
        <v>1</v>
      </c>
      <c r="O158">
        <v>2</v>
      </c>
      <c r="P158">
        <v>3</v>
      </c>
      <c r="Q158">
        <v>3</v>
      </c>
      <c r="R158">
        <v>3</v>
      </c>
      <c r="S158">
        <v>4</v>
      </c>
      <c r="T158">
        <v>6</v>
      </c>
      <c r="U158">
        <v>4</v>
      </c>
      <c r="V158">
        <v>8</v>
      </c>
      <c r="W158">
        <v>10</v>
      </c>
      <c r="X158">
        <v>9</v>
      </c>
      <c r="Y158">
        <v>10</v>
      </c>
      <c r="Z158">
        <v>12</v>
      </c>
      <c r="AA158">
        <v>11</v>
      </c>
      <c r="AB158">
        <v>7</v>
      </c>
      <c r="AC158">
        <v>13</v>
      </c>
      <c r="AD158">
        <v>12</v>
      </c>
      <c r="AE158">
        <v>6</v>
      </c>
    </row>
    <row r="159" spans="1:54">
      <c r="D159" t="s">
        <v>198</v>
      </c>
      <c r="F159">
        <v>1</v>
      </c>
      <c r="H159" s="26">
        <f t="shared" si="4"/>
        <v>4</v>
      </c>
      <c r="K159" s="4"/>
      <c r="O159">
        <v>2</v>
      </c>
      <c r="P159">
        <v>1</v>
      </c>
      <c r="Q159">
        <v>1</v>
      </c>
    </row>
    <row r="160" spans="1:54">
      <c r="D160" t="s">
        <v>199</v>
      </c>
      <c r="F160">
        <v>1</v>
      </c>
      <c r="H160" s="26">
        <f t="shared" si="4"/>
        <v>1</v>
      </c>
      <c r="K160" s="4"/>
      <c r="AZ160">
        <v>1</v>
      </c>
    </row>
    <row r="161" spans="1:54">
      <c r="D161" t="s">
        <v>200</v>
      </c>
      <c r="F161">
        <v>2</v>
      </c>
      <c r="H161" s="26">
        <f t="shared" si="4"/>
        <v>153</v>
      </c>
      <c r="K161" s="4"/>
      <c r="AE161">
        <v>1</v>
      </c>
      <c r="AG161">
        <v>1</v>
      </c>
      <c r="AH161">
        <v>1</v>
      </c>
      <c r="AI161">
        <v>1</v>
      </c>
      <c r="AJ161">
        <v>1</v>
      </c>
      <c r="AK161">
        <v>2</v>
      </c>
      <c r="AL161">
        <v>1</v>
      </c>
      <c r="AM161">
        <v>2</v>
      </c>
      <c r="AN161">
        <v>3</v>
      </c>
      <c r="AO161">
        <v>3</v>
      </c>
      <c r="AP161">
        <v>3</v>
      </c>
      <c r="AQ161">
        <v>3</v>
      </c>
      <c r="AR161">
        <v>8</v>
      </c>
      <c r="AS161">
        <v>11</v>
      </c>
      <c r="AT161">
        <v>14</v>
      </c>
      <c r="AU161">
        <v>16</v>
      </c>
      <c r="AV161">
        <v>11</v>
      </c>
      <c r="AW161">
        <v>13</v>
      </c>
      <c r="AX161">
        <v>13</v>
      </c>
      <c r="AY161">
        <v>15</v>
      </c>
      <c r="AZ161">
        <v>12</v>
      </c>
      <c r="BA161">
        <v>12</v>
      </c>
      <c r="BB161">
        <v>6</v>
      </c>
    </row>
    <row r="162" spans="1:54">
      <c r="G162" s="1">
        <f>SUM(H154:H161)</f>
        <v>2474</v>
      </c>
      <c r="H162" s="26"/>
      <c r="K162" s="4"/>
    </row>
    <row r="163" spans="1:54">
      <c r="H163" s="26"/>
      <c r="K163" s="4"/>
    </row>
    <row r="164" spans="1:54" s="7" customFormat="1" ht="15.75" thickBot="1">
      <c r="A164" s="15"/>
      <c r="B164" s="19"/>
      <c r="H164" s="27"/>
      <c r="I164" s="23"/>
      <c r="K164" s="8"/>
    </row>
    <row r="165" spans="1:54" ht="30">
      <c r="A165" s="14" t="s">
        <v>164</v>
      </c>
      <c r="B165" s="18" t="s">
        <v>172</v>
      </c>
      <c r="H165" s="26"/>
    </row>
    <row r="166" spans="1:54">
      <c r="A166" s="14" t="s">
        <v>220</v>
      </c>
      <c r="D166" t="s">
        <v>24</v>
      </c>
      <c r="E166" t="s">
        <v>108</v>
      </c>
      <c r="F166">
        <v>1</v>
      </c>
      <c r="H166" s="26">
        <f t="shared" si="4"/>
        <v>0</v>
      </c>
      <c r="K166" s="4"/>
    </row>
    <row r="167" spans="1:54">
      <c r="D167" t="s">
        <v>23</v>
      </c>
      <c r="E167" t="s">
        <v>107</v>
      </c>
      <c r="F167">
        <v>1</v>
      </c>
      <c r="H167" s="26">
        <f t="shared" si="4"/>
        <v>904</v>
      </c>
      <c r="J167">
        <v>6</v>
      </c>
      <c r="K167" s="4">
        <v>7</v>
      </c>
      <c r="L167">
        <v>8</v>
      </c>
      <c r="M167">
        <v>10</v>
      </c>
      <c r="N167">
        <v>6</v>
      </c>
      <c r="O167">
        <v>9</v>
      </c>
      <c r="P167">
        <v>11</v>
      </c>
      <c r="Q167">
        <v>14</v>
      </c>
      <c r="R167">
        <v>16</v>
      </c>
      <c r="S167">
        <v>19</v>
      </c>
      <c r="T167">
        <v>22</v>
      </c>
      <c r="U167">
        <v>23</v>
      </c>
      <c r="V167">
        <v>23</v>
      </c>
      <c r="W167">
        <v>24</v>
      </c>
      <c r="X167">
        <v>23</v>
      </c>
      <c r="Y167">
        <v>29</v>
      </c>
      <c r="Z167">
        <v>23</v>
      </c>
      <c r="AA167">
        <v>23</v>
      </c>
      <c r="AB167">
        <v>23</v>
      </c>
      <c r="AC167">
        <v>23</v>
      </c>
      <c r="AD167">
        <v>23</v>
      </c>
      <c r="AE167">
        <v>22</v>
      </c>
      <c r="AF167">
        <v>27</v>
      </c>
      <c r="AG167">
        <v>35</v>
      </c>
      <c r="AH167">
        <v>50</v>
      </c>
      <c r="AI167">
        <v>45</v>
      </c>
      <c r="AJ167">
        <v>40</v>
      </c>
      <c r="AK167">
        <v>40</v>
      </c>
      <c r="AL167">
        <v>39</v>
      </c>
      <c r="AM167">
        <v>34</v>
      </c>
      <c r="AN167">
        <v>15</v>
      </c>
      <c r="AO167">
        <v>14</v>
      </c>
      <c r="AP167">
        <v>12</v>
      </c>
      <c r="AQ167">
        <v>10</v>
      </c>
      <c r="AR167">
        <v>15</v>
      </c>
      <c r="AS167">
        <v>20</v>
      </c>
      <c r="AT167">
        <v>28</v>
      </c>
      <c r="AU167">
        <v>40</v>
      </c>
      <c r="AV167">
        <v>28</v>
      </c>
      <c r="AZ167">
        <v>6</v>
      </c>
      <c r="BA167">
        <v>19</v>
      </c>
    </row>
    <row r="168" spans="1:54">
      <c r="D168" t="s">
        <v>91</v>
      </c>
      <c r="E168" t="s">
        <v>41</v>
      </c>
      <c r="F168">
        <v>1</v>
      </c>
      <c r="H168" s="26">
        <f t="shared" si="4"/>
        <v>54</v>
      </c>
      <c r="K168" s="4"/>
      <c r="T168">
        <v>2</v>
      </c>
      <c r="U168">
        <v>2</v>
      </c>
      <c r="V168">
        <v>3</v>
      </c>
      <c r="W168">
        <v>3</v>
      </c>
      <c r="X168">
        <v>8</v>
      </c>
      <c r="Y168">
        <v>4</v>
      </c>
      <c r="Z168">
        <v>3</v>
      </c>
      <c r="AA168">
        <v>3</v>
      </c>
      <c r="AB168">
        <v>3</v>
      </c>
      <c r="AC168">
        <v>4</v>
      </c>
      <c r="AD168">
        <v>4</v>
      </c>
      <c r="AE168">
        <v>4</v>
      </c>
      <c r="AF168">
        <v>7</v>
      </c>
      <c r="AG168">
        <v>4</v>
      </c>
    </row>
    <row r="169" spans="1:54">
      <c r="D169" t="s">
        <v>171</v>
      </c>
      <c r="F169">
        <v>2</v>
      </c>
      <c r="H169" s="26">
        <f t="shared" si="4"/>
        <v>1</v>
      </c>
      <c r="K169" s="4"/>
      <c r="AX169">
        <v>1</v>
      </c>
    </row>
    <row r="170" spans="1:54">
      <c r="D170" t="s">
        <v>26</v>
      </c>
      <c r="E170" t="s">
        <v>105</v>
      </c>
      <c r="F170">
        <v>2</v>
      </c>
      <c r="H170" s="26">
        <f t="shared" si="4"/>
        <v>0</v>
      </c>
      <c r="K170" s="4"/>
    </row>
    <row r="171" spans="1:54">
      <c r="B171" s="18" t="s">
        <v>173</v>
      </c>
      <c r="E171" t="s">
        <v>56</v>
      </c>
      <c r="G171" s="1">
        <f>SUM(H166:H170)</f>
        <v>959</v>
      </c>
      <c r="H171" s="26"/>
      <c r="K171" s="4"/>
    </row>
    <row r="172" spans="1:54">
      <c r="D172" t="s">
        <v>133</v>
      </c>
      <c r="E172" t="s">
        <v>134</v>
      </c>
      <c r="F172">
        <v>1</v>
      </c>
      <c r="H172" s="26">
        <f t="shared" si="4"/>
        <v>75</v>
      </c>
      <c r="K172" s="4"/>
      <c r="AI172">
        <v>3</v>
      </c>
      <c r="AJ172">
        <v>5</v>
      </c>
      <c r="AK172">
        <v>7</v>
      </c>
      <c r="AL172">
        <v>10</v>
      </c>
      <c r="AM172">
        <v>15</v>
      </c>
      <c r="AN172">
        <v>20</v>
      </c>
      <c r="AO172">
        <v>15</v>
      </c>
    </row>
    <row r="173" spans="1:54">
      <c r="D173" t="s">
        <v>174</v>
      </c>
      <c r="E173" t="s">
        <v>181</v>
      </c>
      <c r="F173">
        <v>1</v>
      </c>
      <c r="H173" s="26">
        <f t="shared" si="4"/>
        <v>12</v>
      </c>
      <c r="J173">
        <v>3</v>
      </c>
      <c r="K173" s="4">
        <v>3</v>
      </c>
      <c r="L173">
        <v>3</v>
      </c>
      <c r="M173">
        <v>3</v>
      </c>
    </row>
    <row r="174" spans="1:54">
      <c r="D174" t="s">
        <v>121</v>
      </c>
      <c r="E174" t="s">
        <v>96</v>
      </c>
      <c r="F174">
        <v>1</v>
      </c>
      <c r="H174" s="26">
        <f t="shared" si="4"/>
        <v>280</v>
      </c>
      <c r="K174" s="4"/>
      <c r="N174">
        <v>5</v>
      </c>
      <c r="O174">
        <v>5</v>
      </c>
      <c r="P174">
        <v>5</v>
      </c>
      <c r="Q174">
        <v>5</v>
      </c>
      <c r="R174">
        <v>10</v>
      </c>
      <c r="S174">
        <v>10</v>
      </c>
      <c r="T174">
        <v>10</v>
      </c>
      <c r="U174">
        <v>10</v>
      </c>
      <c r="V174">
        <v>10</v>
      </c>
      <c r="W174">
        <v>10</v>
      </c>
      <c r="X174">
        <v>10</v>
      </c>
      <c r="Y174">
        <v>10</v>
      </c>
      <c r="Z174">
        <v>15</v>
      </c>
      <c r="AA174">
        <v>15</v>
      </c>
      <c r="AB174">
        <v>15</v>
      </c>
      <c r="AC174">
        <v>15</v>
      </c>
      <c r="AD174">
        <v>15</v>
      </c>
      <c r="AE174">
        <v>15</v>
      </c>
      <c r="AF174">
        <v>15</v>
      </c>
      <c r="AG174">
        <v>15</v>
      </c>
      <c r="AH174">
        <v>15</v>
      </c>
      <c r="AI174">
        <v>15</v>
      </c>
      <c r="AJ174">
        <v>15</v>
      </c>
      <c r="AK174">
        <v>15</v>
      </c>
    </row>
    <row r="175" spans="1:54">
      <c r="D175" t="s">
        <v>182</v>
      </c>
      <c r="E175" t="s">
        <v>175</v>
      </c>
      <c r="F175">
        <v>1</v>
      </c>
      <c r="H175" s="26">
        <f t="shared" si="4"/>
        <v>216</v>
      </c>
      <c r="K175" s="4"/>
      <c r="AL175">
        <v>1</v>
      </c>
      <c r="AM175">
        <v>4</v>
      </c>
      <c r="AN175">
        <v>6</v>
      </c>
      <c r="AO175">
        <v>1</v>
      </c>
      <c r="AP175">
        <v>20</v>
      </c>
      <c r="AQ175">
        <v>12</v>
      </c>
      <c r="AS175">
        <v>24</v>
      </c>
      <c r="AT175">
        <v>27</v>
      </c>
      <c r="AU175">
        <v>24</v>
      </c>
      <c r="AV175">
        <v>22</v>
      </c>
      <c r="AW175">
        <v>26</v>
      </c>
      <c r="AX175">
        <v>25</v>
      </c>
      <c r="AY175">
        <v>6</v>
      </c>
      <c r="AZ175">
        <v>11</v>
      </c>
      <c r="BA175">
        <v>7</v>
      </c>
      <c r="BB175">
        <v>0</v>
      </c>
    </row>
    <row r="176" spans="1:54">
      <c r="D176" t="s">
        <v>68</v>
      </c>
      <c r="E176" t="s">
        <v>176</v>
      </c>
      <c r="F176">
        <v>1</v>
      </c>
      <c r="H176" s="26">
        <f t="shared" si="4"/>
        <v>1</v>
      </c>
      <c r="K176" s="4"/>
      <c r="BB176">
        <v>1</v>
      </c>
    </row>
    <row r="177" spans="2:54">
      <c r="B177" s="18" t="s">
        <v>177</v>
      </c>
      <c r="H177" s="26"/>
      <c r="K177" s="4"/>
    </row>
    <row r="178" spans="2:54">
      <c r="D178" t="s">
        <v>17</v>
      </c>
      <c r="E178" t="s">
        <v>55</v>
      </c>
      <c r="F178">
        <v>1</v>
      </c>
      <c r="H178" s="26">
        <f t="shared" si="4"/>
        <v>580</v>
      </c>
      <c r="K178" s="4"/>
      <c r="S178">
        <v>4</v>
      </c>
      <c r="T178">
        <v>5</v>
      </c>
      <c r="U178">
        <v>7</v>
      </c>
      <c r="V178">
        <v>6</v>
      </c>
      <c r="W178">
        <v>9</v>
      </c>
      <c r="X178">
        <v>16</v>
      </c>
      <c r="Y178">
        <v>13</v>
      </c>
      <c r="Z178">
        <v>10</v>
      </c>
      <c r="AA178">
        <v>18</v>
      </c>
      <c r="AB178">
        <v>16</v>
      </c>
      <c r="AC178">
        <v>20</v>
      </c>
      <c r="AD178">
        <v>27</v>
      </c>
      <c r="AE178">
        <v>40</v>
      </c>
      <c r="AF178">
        <v>48</v>
      </c>
      <c r="AG178">
        <v>50</v>
      </c>
      <c r="AH178">
        <v>50</v>
      </c>
      <c r="AI178">
        <v>50</v>
      </c>
      <c r="AJ178">
        <v>40</v>
      </c>
      <c r="AK178">
        <v>35</v>
      </c>
      <c r="AL178">
        <v>30</v>
      </c>
      <c r="AM178">
        <v>35</v>
      </c>
      <c r="AN178">
        <v>30</v>
      </c>
      <c r="AO178">
        <v>15</v>
      </c>
      <c r="AP178">
        <v>6</v>
      </c>
    </row>
    <row r="179" spans="2:54">
      <c r="D179" t="s">
        <v>178</v>
      </c>
      <c r="E179" t="s">
        <v>180</v>
      </c>
      <c r="F179">
        <v>1</v>
      </c>
      <c r="H179" s="26">
        <f t="shared" si="4"/>
        <v>104</v>
      </c>
      <c r="K179" s="4"/>
      <c r="R179">
        <v>2</v>
      </c>
      <c r="S179">
        <v>3</v>
      </c>
      <c r="T179">
        <v>4</v>
      </c>
      <c r="U179">
        <v>1</v>
      </c>
      <c r="Z179">
        <v>6</v>
      </c>
      <c r="AA179">
        <v>6</v>
      </c>
      <c r="AB179">
        <v>5</v>
      </c>
      <c r="AC179">
        <v>4</v>
      </c>
      <c r="AD179">
        <v>6</v>
      </c>
      <c r="AE179">
        <v>8</v>
      </c>
      <c r="AF179">
        <v>10</v>
      </c>
      <c r="AG179">
        <v>10</v>
      </c>
      <c r="AH179">
        <v>8</v>
      </c>
      <c r="AI179">
        <v>6</v>
      </c>
      <c r="AJ179">
        <v>6</v>
      </c>
      <c r="AK179">
        <v>6</v>
      </c>
      <c r="AL179">
        <v>5</v>
      </c>
      <c r="AM179">
        <v>5</v>
      </c>
      <c r="AN179">
        <v>3</v>
      </c>
    </row>
    <row r="180" spans="2:54">
      <c r="D180" t="s">
        <v>179</v>
      </c>
      <c r="E180" t="s">
        <v>52</v>
      </c>
      <c r="F180">
        <v>1</v>
      </c>
      <c r="H180" s="26">
        <f t="shared" si="4"/>
        <v>239</v>
      </c>
      <c r="K180" s="4"/>
      <c r="W180">
        <v>4</v>
      </c>
      <c r="X180">
        <v>5</v>
      </c>
      <c r="Y180">
        <v>6</v>
      </c>
      <c r="Z180">
        <v>8</v>
      </c>
      <c r="AA180">
        <v>8</v>
      </c>
      <c r="AB180">
        <v>8</v>
      </c>
      <c r="AC180">
        <v>10</v>
      </c>
      <c r="AD180">
        <v>10</v>
      </c>
      <c r="AE180">
        <v>12</v>
      </c>
      <c r="AF180">
        <v>12</v>
      </c>
      <c r="AG180">
        <v>12</v>
      </c>
      <c r="AH180">
        <v>15</v>
      </c>
      <c r="AI180">
        <v>12</v>
      </c>
      <c r="AJ180">
        <v>16</v>
      </c>
      <c r="AK180">
        <v>17</v>
      </c>
      <c r="AL180">
        <v>18</v>
      </c>
      <c r="AM180">
        <v>15</v>
      </c>
      <c r="AN180">
        <v>16</v>
      </c>
      <c r="AO180">
        <v>16</v>
      </c>
      <c r="AP180">
        <v>10</v>
      </c>
      <c r="AQ180">
        <v>5</v>
      </c>
      <c r="AR180">
        <v>4</v>
      </c>
    </row>
    <row r="181" spans="2:54">
      <c r="D181" t="s">
        <v>183</v>
      </c>
      <c r="E181" t="s">
        <v>119</v>
      </c>
      <c r="F181">
        <v>1</v>
      </c>
      <c r="H181" s="26">
        <f t="shared" si="4"/>
        <v>30</v>
      </c>
      <c r="K181" s="4"/>
      <c r="AL181">
        <v>1</v>
      </c>
      <c r="AM181">
        <v>0</v>
      </c>
      <c r="AN181">
        <v>1</v>
      </c>
      <c r="AP181">
        <v>1</v>
      </c>
      <c r="AQ181">
        <v>4</v>
      </c>
      <c r="AR181">
        <v>1</v>
      </c>
      <c r="AU181">
        <v>2</v>
      </c>
      <c r="AV181">
        <v>1</v>
      </c>
      <c r="AW181">
        <v>8</v>
      </c>
      <c r="AX181">
        <v>2</v>
      </c>
      <c r="AY181">
        <v>4</v>
      </c>
      <c r="BA181">
        <v>4</v>
      </c>
      <c r="BB181">
        <v>1</v>
      </c>
    </row>
    <row r="182" spans="2:54">
      <c r="D182" t="s">
        <v>68</v>
      </c>
      <c r="E182" t="s">
        <v>176</v>
      </c>
      <c r="F182">
        <v>1</v>
      </c>
      <c r="H182" s="26">
        <f t="shared" si="4"/>
        <v>10</v>
      </c>
      <c r="K182" s="4"/>
      <c r="AX182">
        <v>2</v>
      </c>
      <c r="AY182">
        <v>2</v>
      </c>
      <c r="AZ182">
        <v>2</v>
      </c>
      <c r="BA182">
        <v>4</v>
      </c>
    </row>
    <row r="183" spans="2:54">
      <c r="H183" s="26"/>
      <c r="K183" s="4"/>
    </row>
    <row r="184" spans="2:54">
      <c r="D184" t="s">
        <v>9</v>
      </c>
      <c r="E184" t="s">
        <v>53</v>
      </c>
      <c r="F184">
        <v>1</v>
      </c>
      <c r="H184" s="26">
        <f>SUM(J184:BB184)</f>
        <v>129</v>
      </c>
      <c r="K184" s="4"/>
      <c r="AM184">
        <v>1</v>
      </c>
      <c r="AO184">
        <v>1</v>
      </c>
      <c r="AP184">
        <v>2</v>
      </c>
      <c r="AQ184">
        <v>3</v>
      </c>
      <c r="AR184">
        <v>4</v>
      </c>
      <c r="AS184">
        <v>6</v>
      </c>
      <c r="AT184">
        <v>13</v>
      </c>
      <c r="AU184">
        <v>8</v>
      </c>
      <c r="AV184">
        <v>23</v>
      </c>
      <c r="AW184">
        <v>15</v>
      </c>
      <c r="AX184">
        <v>10</v>
      </c>
      <c r="AY184">
        <v>20</v>
      </c>
      <c r="AZ184">
        <v>23</v>
      </c>
    </row>
    <row r="185" spans="2:54">
      <c r="H185" s="26"/>
      <c r="K185" s="4"/>
    </row>
    <row r="186" spans="2:54">
      <c r="E186" t="s">
        <v>56</v>
      </c>
      <c r="G186" s="10">
        <f>SUM(H172:H184)</f>
        <v>1676</v>
      </c>
      <c r="H186" s="26"/>
      <c r="K186" s="4"/>
    </row>
    <row r="187" spans="2:54">
      <c r="G187" s="9"/>
      <c r="H187" s="26"/>
      <c r="K187" s="4"/>
    </row>
    <row r="188" spans="2:54">
      <c r="G188" s="9"/>
      <c r="H188" s="26"/>
      <c r="K188" s="4"/>
    </row>
    <row r="189" spans="2:54">
      <c r="H189" s="26"/>
      <c r="K189" s="4"/>
    </row>
    <row r="190" spans="2:54">
      <c r="H190" s="26"/>
      <c r="K190" s="4"/>
    </row>
    <row r="191" spans="2:54">
      <c r="H191" s="26"/>
      <c r="K191" s="4"/>
    </row>
    <row r="192" spans="2:54">
      <c r="H192" s="26"/>
      <c r="K192" s="4"/>
    </row>
    <row r="193" spans="8:11">
      <c r="H193" s="26"/>
      <c r="K193" s="4"/>
    </row>
    <row r="194" spans="8:11">
      <c r="H194" s="26"/>
      <c r="K194" s="4"/>
    </row>
    <row r="195" spans="8:11">
      <c r="H195" s="26"/>
      <c r="K195" s="4"/>
    </row>
    <row r="196" spans="8:11">
      <c r="H196" s="26"/>
      <c r="K196" s="4"/>
    </row>
    <row r="197" spans="8:11">
      <c r="H197" s="26"/>
      <c r="K197" s="4"/>
    </row>
    <row r="198" spans="8:11">
      <c r="H198" s="26"/>
      <c r="K198" s="4"/>
    </row>
    <row r="199" spans="8:11">
      <c r="H199" s="26"/>
      <c r="K199" s="4"/>
    </row>
    <row r="200" spans="8:11">
      <c r="H200" s="26"/>
      <c r="K200" s="4"/>
    </row>
    <row r="201" spans="8:11">
      <c r="H201" s="26"/>
      <c r="K201" s="4"/>
    </row>
    <row r="202" spans="8:11">
      <c r="H202" s="26"/>
      <c r="K202" s="4"/>
    </row>
    <row r="203" spans="8:11">
      <c r="H203" s="26"/>
      <c r="K203" s="4"/>
    </row>
    <row r="204" spans="8:11">
      <c r="H204" s="26"/>
      <c r="K204" s="4"/>
    </row>
    <row r="205" spans="8:11">
      <c r="H205" s="26"/>
      <c r="K205" s="4"/>
    </row>
    <row r="206" spans="8:11">
      <c r="H206" s="26"/>
      <c r="K206" s="4"/>
    </row>
    <row r="207" spans="8:11">
      <c r="H207" s="26"/>
      <c r="K207" s="4"/>
    </row>
    <row r="208" spans="8:11">
      <c r="H208" s="26"/>
      <c r="K208" s="4"/>
    </row>
    <row r="209" spans="8:11">
      <c r="H209" s="26"/>
      <c r="K209" s="4"/>
    </row>
    <row r="210" spans="8:11">
      <c r="H210" s="26"/>
      <c r="K210" s="4"/>
    </row>
    <row r="211" spans="8:11">
      <c r="H211" s="26"/>
      <c r="K211" s="4"/>
    </row>
    <row r="212" spans="8:11">
      <c r="H212" s="26"/>
      <c r="K212" s="4"/>
    </row>
    <row r="213" spans="8:11">
      <c r="H213" s="26"/>
      <c r="K213" s="4"/>
    </row>
    <row r="214" spans="8:11">
      <c r="H214" s="26"/>
      <c r="K214" s="4"/>
    </row>
    <row r="215" spans="8:11">
      <c r="H215" s="26"/>
      <c r="K215" s="4"/>
    </row>
    <row r="216" spans="8:11">
      <c r="H216" s="26"/>
      <c r="K216" s="4"/>
    </row>
    <row r="217" spans="8:11">
      <c r="H217" s="26"/>
      <c r="K217" s="4"/>
    </row>
    <row r="218" spans="8:11">
      <c r="H218" s="26"/>
      <c r="K218" s="4"/>
    </row>
    <row r="219" spans="8:11">
      <c r="H219" s="26"/>
      <c r="K219" s="4"/>
    </row>
    <row r="220" spans="8:11">
      <c r="H220" s="26"/>
      <c r="K220" s="4"/>
    </row>
    <row r="221" spans="8:11">
      <c r="H221" s="26"/>
      <c r="K221" s="4"/>
    </row>
    <row r="222" spans="8:11">
      <c r="H222" s="26"/>
      <c r="K222" s="4"/>
    </row>
    <row r="223" spans="8:11">
      <c r="H223" s="26"/>
      <c r="K223" s="4"/>
    </row>
    <row r="224" spans="8:11">
      <c r="H224" s="26"/>
      <c r="K224" s="4"/>
    </row>
    <row r="225" spans="8:11">
      <c r="H225" s="26"/>
      <c r="K225" s="4"/>
    </row>
    <row r="226" spans="8:11">
      <c r="H226" s="26"/>
      <c r="K226" s="4"/>
    </row>
    <row r="227" spans="8:11">
      <c r="H227" s="26"/>
      <c r="K227" s="4"/>
    </row>
    <row r="228" spans="8:11">
      <c r="H228" s="26"/>
      <c r="K228" s="4"/>
    </row>
    <row r="229" spans="8:11">
      <c r="H229" s="26"/>
      <c r="K229" s="4"/>
    </row>
    <row r="230" spans="8:11">
      <c r="H230" s="26"/>
      <c r="K230" s="4"/>
    </row>
    <row r="231" spans="8:11">
      <c r="H231" s="26"/>
      <c r="K231" s="4"/>
    </row>
    <row r="232" spans="8:11">
      <c r="H232" s="26"/>
      <c r="K232" s="4"/>
    </row>
    <row r="233" spans="8:11">
      <c r="H233" s="26"/>
      <c r="K233" s="4"/>
    </row>
    <row r="234" spans="8:11">
      <c r="H234" s="26"/>
      <c r="K234" s="4"/>
    </row>
    <row r="235" spans="8:11">
      <c r="H235" s="26"/>
      <c r="K235" s="4"/>
    </row>
    <row r="236" spans="8:11">
      <c r="H236" s="26"/>
      <c r="K236" s="4"/>
    </row>
    <row r="237" spans="8:11">
      <c r="H237" s="26"/>
      <c r="K237" s="4"/>
    </row>
    <row r="238" spans="8:11">
      <c r="H238" s="26"/>
      <c r="K238" s="4"/>
    </row>
    <row r="239" spans="8:11">
      <c r="H239" s="26"/>
      <c r="K239" s="4"/>
    </row>
    <row r="240" spans="8:11">
      <c r="H240" s="26"/>
      <c r="K240" s="4"/>
    </row>
    <row r="241" spans="8:11">
      <c r="H241" s="26"/>
      <c r="K241" s="4"/>
    </row>
    <row r="242" spans="8:11">
      <c r="H242" s="26"/>
      <c r="K242" s="4"/>
    </row>
    <row r="243" spans="8:11">
      <c r="H243" s="26"/>
      <c r="K243" s="4"/>
    </row>
    <row r="244" spans="8:11">
      <c r="H244" s="26"/>
      <c r="K244" s="4"/>
    </row>
    <row r="245" spans="8:11">
      <c r="H245" s="26"/>
      <c r="K245" s="4"/>
    </row>
    <row r="246" spans="8:11">
      <c r="H246" s="26"/>
      <c r="K246" s="4"/>
    </row>
    <row r="247" spans="8:11">
      <c r="H247" s="26"/>
      <c r="K247" s="4"/>
    </row>
    <row r="248" spans="8:11">
      <c r="H248" s="26"/>
      <c r="K248" s="4"/>
    </row>
    <row r="249" spans="8:11">
      <c r="H249" s="26"/>
      <c r="K249" s="4"/>
    </row>
    <row r="250" spans="8:11">
      <c r="H250" s="26"/>
      <c r="K250" s="4"/>
    </row>
    <row r="251" spans="8:11">
      <c r="H251" s="26"/>
      <c r="K251" s="4"/>
    </row>
    <row r="252" spans="8:11">
      <c r="H252" s="26"/>
      <c r="K252" s="4"/>
    </row>
    <row r="253" spans="8:11">
      <c r="H253" s="26"/>
      <c r="K253" s="4"/>
    </row>
    <row r="254" spans="8:11">
      <c r="H254" s="26"/>
      <c r="K254" s="4"/>
    </row>
    <row r="255" spans="8:11">
      <c r="H255" s="26"/>
      <c r="K255" s="4"/>
    </row>
    <row r="256" spans="8:11">
      <c r="H256" s="26"/>
      <c r="K256" s="4"/>
    </row>
    <row r="257" spans="8:11">
      <c r="H257" s="26"/>
      <c r="K257" s="4"/>
    </row>
    <row r="258" spans="8:11">
      <c r="H258" s="26"/>
      <c r="K258" s="4"/>
    </row>
    <row r="259" spans="8:11">
      <c r="H259" s="26"/>
      <c r="K259" s="4"/>
    </row>
    <row r="260" spans="8:11">
      <c r="H260" s="26"/>
      <c r="K260" s="4"/>
    </row>
    <row r="261" spans="8:11">
      <c r="H261" s="26"/>
      <c r="K261" s="4"/>
    </row>
    <row r="262" spans="8:11">
      <c r="H262" s="26"/>
      <c r="K262" s="4"/>
    </row>
    <row r="263" spans="8:11">
      <c r="H263" s="26"/>
      <c r="K263" s="4"/>
    </row>
    <row r="264" spans="8:11">
      <c r="H264" s="26"/>
      <c r="K264" s="4"/>
    </row>
    <row r="265" spans="8:11">
      <c r="H265" s="26"/>
      <c r="K265" s="4"/>
    </row>
    <row r="266" spans="8:11">
      <c r="H266" s="26"/>
      <c r="K266" s="4"/>
    </row>
    <row r="267" spans="8:11">
      <c r="H267" s="26"/>
      <c r="K267" s="4"/>
    </row>
    <row r="268" spans="8:11">
      <c r="H268" s="26"/>
      <c r="K268" s="4"/>
    </row>
    <row r="269" spans="8:11">
      <c r="H269" s="26"/>
      <c r="K269" s="4"/>
    </row>
    <row r="270" spans="8:11">
      <c r="H270" s="26"/>
      <c r="K270" s="4"/>
    </row>
    <row r="271" spans="8:11">
      <c r="H271" s="26"/>
      <c r="K271" s="4"/>
    </row>
    <row r="272" spans="8:11">
      <c r="H272" s="26"/>
      <c r="K272" s="4"/>
    </row>
    <row r="273" spans="8:11">
      <c r="H273" s="26"/>
      <c r="K273" s="4"/>
    </row>
    <row r="274" spans="8:11">
      <c r="H274" s="26"/>
      <c r="K274" s="4"/>
    </row>
    <row r="275" spans="8:11">
      <c r="H275" s="26"/>
      <c r="K275" s="4"/>
    </row>
    <row r="276" spans="8:11">
      <c r="H276" s="26"/>
      <c r="K276" s="4"/>
    </row>
    <row r="277" spans="8:11">
      <c r="H277" s="26"/>
      <c r="K277" s="4"/>
    </row>
    <row r="278" spans="8:11">
      <c r="H278" s="26"/>
      <c r="K278" s="4"/>
    </row>
    <row r="279" spans="8:11">
      <c r="H279" s="26"/>
      <c r="K279" s="4"/>
    </row>
    <row r="280" spans="8:11">
      <c r="H280" s="26"/>
      <c r="K280" s="4"/>
    </row>
    <row r="281" spans="8:11">
      <c r="H281" s="26"/>
      <c r="K281" s="4"/>
    </row>
    <row r="282" spans="8:11">
      <c r="H282" s="26"/>
      <c r="K282" s="4"/>
    </row>
    <row r="283" spans="8:11">
      <c r="H283" s="26"/>
      <c r="K283" s="4"/>
    </row>
    <row r="284" spans="8:11">
      <c r="H284" s="26"/>
      <c r="K284" s="4"/>
    </row>
    <row r="285" spans="8:11">
      <c r="H285" s="26"/>
      <c r="K285" s="4"/>
    </row>
    <row r="286" spans="8:11">
      <c r="H286" s="26"/>
      <c r="K286" s="4"/>
    </row>
    <row r="287" spans="8:11">
      <c r="H287" s="26"/>
      <c r="K287" s="4"/>
    </row>
    <row r="288" spans="8:11">
      <c r="H288" s="26"/>
      <c r="K288" s="4"/>
    </row>
    <row r="289" spans="8:11">
      <c r="H289" s="26"/>
      <c r="K289" s="4"/>
    </row>
    <row r="290" spans="8:11">
      <c r="H290" s="26"/>
      <c r="K290" s="4"/>
    </row>
    <row r="291" spans="8:11">
      <c r="H291" s="26"/>
      <c r="K291" s="4"/>
    </row>
    <row r="292" spans="8:11">
      <c r="H292" s="26"/>
      <c r="K292" s="4"/>
    </row>
    <row r="293" spans="8:11">
      <c r="H293" s="26"/>
      <c r="K293" s="4"/>
    </row>
    <row r="294" spans="8:11">
      <c r="H294" s="26"/>
      <c r="K294" s="4"/>
    </row>
    <row r="295" spans="8:11">
      <c r="H295" s="26"/>
      <c r="K295" s="4"/>
    </row>
    <row r="296" spans="8:11">
      <c r="H296" s="26"/>
      <c r="K296" s="4"/>
    </row>
    <row r="297" spans="8:11">
      <c r="H297" s="26"/>
      <c r="K297" s="4"/>
    </row>
    <row r="298" spans="8:11">
      <c r="H298" s="26"/>
      <c r="K298" s="4"/>
    </row>
    <row r="299" spans="8:11">
      <c r="H299" s="26"/>
      <c r="K299" s="4"/>
    </row>
    <row r="300" spans="8:11">
      <c r="H300" s="26"/>
      <c r="K300" s="4"/>
    </row>
    <row r="301" spans="8:11">
      <c r="H301" s="26"/>
      <c r="K301" s="4"/>
    </row>
    <row r="302" spans="8:11">
      <c r="H302" s="26"/>
      <c r="K302" s="4"/>
    </row>
    <row r="303" spans="8:11">
      <c r="H303" s="26"/>
      <c r="K303" s="4"/>
    </row>
    <row r="304" spans="8:11">
      <c r="H304" s="26"/>
      <c r="K304" s="4"/>
    </row>
    <row r="305" spans="8:11">
      <c r="H305" s="26"/>
      <c r="K305" s="4"/>
    </row>
    <row r="306" spans="8:11">
      <c r="H306" s="26"/>
      <c r="K306" s="4"/>
    </row>
    <row r="307" spans="8:11">
      <c r="H307" s="26"/>
      <c r="K307" s="4"/>
    </row>
    <row r="308" spans="8:11">
      <c r="H308" s="26"/>
      <c r="K308" s="4"/>
    </row>
    <row r="309" spans="8:11">
      <c r="H309" s="26"/>
      <c r="K309" s="4"/>
    </row>
    <row r="310" spans="8:11">
      <c r="H310" s="26"/>
      <c r="K310" s="4"/>
    </row>
    <row r="311" spans="8:11">
      <c r="H311" s="26"/>
      <c r="K311" s="4"/>
    </row>
    <row r="312" spans="8:11">
      <c r="H312" s="26"/>
      <c r="K312" s="4"/>
    </row>
    <row r="313" spans="8:11">
      <c r="H313" s="26"/>
      <c r="K313" s="4"/>
    </row>
    <row r="314" spans="8:11">
      <c r="H314" s="26"/>
      <c r="K314" s="4"/>
    </row>
    <row r="315" spans="8:11">
      <c r="H315" s="26"/>
      <c r="K315" s="4"/>
    </row>
  </sheetData>
  <autoFilter ref="D2:F315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6"/>
  <sheetViews>
    <sheetView workbookViewId="0">
      <selection activeCell="A7" sqref="A7"/>
    </sheetView>
  </sheetViews>
  <sheetFormatPr defaultRowHeight="15"/>
  <sheetData>
    <row r="1" spans="1:1">
      <c r="A1">
        <v>5088</v>
      </c>
    </row>
    <row r="2" spans="1:1">
      <c r="A2">
        <v>8861</v>
      </c>
    </row>
    <row r="3" spans="1:1">
      <c r="A3">
        <v>16693</v>
      </c>
    </row>
    <row r="4" spans="1:1">
      <c r="A4">
        <v>28180</v>
      </c>
    </row>
    <row r="5" spans="1:1">
      <c r="A5">
        <v>11066</v>
      </c>
    </row>
    <row r="6" spans="1:1">
      <c r="A6">
        <f>SUM(A1:A5)</f>
        <v>69888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Forest</dc:creator>
  <cp:lastModifiedBy>Forest</cp:lastModifiedBy>
  <dcterms:created xsi:type="dcterms:W3CDTF">2012-05-05T12:15:22Z</dcterms:created>
  <dcterms:modified xsi:type="dcterms:W3CDTF">2012-05-09T12:21:04Z</dcterms:modified>
</cp:coreProperties>
</file>